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339662\Desktop\"/>
    </mc:Choice>
  </mc:AlternateContent>
  <bookViews>
    <workbookView xWindow="0" yWindow="0" windowWidth="28800" windowHeight="13800"/>
  </bookViews>
  <sheets>
    <sheet name="Køberetsordningen" sheetId="1" r:id="rId1"/>
  </sheets>
  <calcPr calcId="145621"/>
</workbook>
</file>

<file path=xl/sharedStrings.xml><?xml version="1.0" encoding="utf-8"?>
<sst xmlns="http://schemas.openxmlformats.org/spreadsheetml/2006/main" count="786" uniqueCount="439">
  <si>
    <t>Projektnavn</t>
  </si>
  <si>
    <t xml:space="preserve">Status </t>
  </si>
  <si>
    <t>Udløb af udbud</t>
  </si>
  <si>
    <t>Nees Vest</t>
  </si>
  <si>
    <t>Godkendt</t>
  </si>
  <si>
    <t>Saltø</t>
  </si>
  <si>
    <t>Gårestrup</t>
  </si>
  <si>
    <t>Lyngdrup</t>
  </si>
  <si>
    <t>24. november 2016</t>
  </si>
  <si>
    <t>Høgsted</t>
  </si>
  <si>
    <t>07. december 2016</t>
  </si>
  <si>
    <t>Kappel</t>
  </si>
  <si>
    <t>Turebylille</t>
  </si>
  <si>
    <t>Korsnakke</t>
  </si>
  <si>
    <t>Møgelvang</t>
  </si>
  <si>
    <t>Krejbjerg</t>
  </si>
  <si>
    <t>Handest hede</t>
  </si>
  <si>
    <t>11. oktober 2017</t>
  </si>
  <si>
    <t>Nøjsomheds Odde</t>
  </si>
  <si>
    <t>8. november 2017</t>
  </si>
  <si>
    <t>Gedmose</t>
  </si>
  <si>
    <t>1. december 2017</t>
  </si>
  <si>
    <t>Stakroge</t>
  </si>
  <si>
    <t>9. november 2017</t>
  </si>
  <si>
    <t xml:space="preserve">Hanstholm Havn </t>
  </si>
  <si>
    <t>30. november 2017</t>
  </si>
  <si>
    <t>Thorsminde</t>
  </si>
  <si>
    <t>22. november 2017</t>
  </si>
  <si>
    <t>Hejmdal</t>
  </si>
  <si>
    <t>28. november 2017</t>
  </si>
  <si>
    <t>7. december 2017</t>
  </si>
  <si>
    <t>8. december 2017</t>
  </si>
  <si>
    <t xml:space="preserve">Ny Søby </t>
  </si>
  <si>
    <t>12. december 2017</t>
  </si>
  <si>
    <t>Lønborg Hede II</t>
  </si>
  <si>
    <t>11. december 2017</t>
  </si>
  <si>
    <t>Grønkær</t>
  </si>
  <si>
    <t>29. december 2017</t>
  </si>
  <si>
    <t>Holmen II</t>
  </si>
  <si>
    <t>3. januar 2018</t>
  </si>
  <si>
    <t>Skovengen</t>
  </si>
  <si>
    <t>20. december 2017</t>
  </si>
  <si>
    <t>Skodsebølle</t>
  </si>
  <si>
    <t>05. januar 2018</t>
  </si>
  <si>
    <t>Odense Ny Havneterminal (Lindø)</t>
  </si>
  <si>
    <t>23. januar 2018</t>
  </si>
  <si>
    <t xml:space="preserve">Tendrup Vestermark </t>
  </si>
  <si>
    <t>10. januar 2018</t>
  </si>
  <si>
    <t>Midtjyske Motorvej (Svindbæk)</t>
  </si>
  <si>
    <t>17. januar 2018</t>
  </si>
  <si>
    <t>Blæsbjerg</t>
  </si>
  <si>
    <t>03. januar 2018</t>
  </si>
  <si>
    <t>Vindmøller/solceller</t>
  </si>
  <si>
    <t>Vindmøller</t>
  </si>
  <si>
    <t>Andelspris</t>
  </si>
  <si>
    <t>30. august 2016</t>
  </si>
  <si>
    <t>Nees Vest Vindmøllelaug I/S</t>
  </si>
  <si>
    <t>Thorup-Sletten</t>
  </si>
  <si>
    <t>Saltø Vindkraft I/S</t>
  </si>
  <si>
    <t>3. november 2016</t>
  </si>
  <si>
    <t>Gårestrup Vindmøllelaug K/S</t>
  </si>
  <si>
    <t>30. november 2016</t>
  </si>
  <si>
    <t>Lyngdrup Vindkraft I/S</t>
  </si>
  <si>
    <t>Høgsted Vindkraft I/S</t>
  </si>
  <si>
    <t>Kappel Vinkraft I/S</t>
  </si>
  <si>
    <t>15. december 2016</t>
  </si>
  <si>
    <t>Turebylille Vindmøllelaug I/S</t>
  </si>
  <si>
    <t>Korsnakke Vindmøllelaug I/S</t>
  </si>
  <si>
    <t>26. maj 2017</t>
  </si>
  <si>
    <t>Møgelvang Vindmøllelaug I/S</t>
  </si>
  <si>
    <t>2. august 2017</t>
  </si>
  <si>
    <t>Klink</t>
  </si>
  <si>
    <t>Klink Vindkraft I/S</t>
  </si>
  <si>
    <t>15. juni 2017</t>
  </si>
  <si>
    <t>Krejbjerg Vindmøllelaug I/S</t>
  </si>
  <si>
    <t>K/S Vindpark Handest Hede Laug</t>
  </si>
  <si>
    <t>Nøjsomheds Odde Vindkraft I/S</t>
  </si>
  <si>
    <t>Vestforsyning vind A/S</t>
  </si>
  <si>
    <t>Stakroge Vindkraft I/S</t>
  </si>
  <si>
    <t>Hanstholm Havn I/S</t>
  </si>
  <si>
    <t>Thorsminde Vindmøllelaug I/S</t>
  </si>
  <si>
    <t>Hejmdal Vind I/S</t>
  </si>
  <si>
    <t>Vindtved</t>
  </si>
  <si>
    <t>Vindtved Vindkraft I/S</t>
  </si>
  <si>
    <t>Rødby Fjord III</t>
  </si>
  <si>
    <t>Rødby Fjord Vindmøllelaug III I/S</t>
  </si>
  <si>
    <t>Skiftekær Vindmøllelaug I/S</t>
  </si>
  <si>
    <t>Lønborg Hede II I/S</t>
  </si>
  <si>
    <t>K/S Vindpark Grønkær Laug</t>
  </si>
  <si>
    <t>Lindø Vindmøllelaug I/S</t>
  </si>
  <si>
    <t>Svindbæk Køberetsselskab I/S</t>
  </si>
  <si>
    <t>Holmen II Vindkraft I/S</t>
  </si>
  <si>
    <t>Skovengen Vindmøllelaug I/S</t>
  </si>
  <si>
    <t>Skodsebølle Vindmøllelaug I/S</t>
  </si>
  <si>
    <t>Tendrup Vestermark Vindkraft I/S</t>
  </si>
  <si>
    <t>K/S Vindpark Blæsbjerg Laug</t>
  </si>
  <si>
    <t>K/S Vindpark Thorup-Sletten Laug</t>
  </si>
  <si>
    <t>Ejsing</t>
  </si>
  <si>
    <t>Holmen</t>
  </si>
  <si>
    <t>Quistrup</t>
  </si>
  <si>
    <t>Lem Kær</t>
  </si>
  <si>
    <t>Rens Hedegård Plantage</t>
  </si>
  <si>
    <t>Svoldrup Kær</t>
  </si>
  <si>
    <t>Sønder Herreds Plantage</t>
  </si>
  <si>
    <t>Vester Brade</t>
  </si>
  <si>
    <t>Widex, Vassingerød Nord</t>
  </si>
  <si>
    <t>Bajlum/Vium</t>
  </si>
  <si>
    <t>Bindesbøl</t>
  </si>
  <si>
    <t>Brorstrup (område B)</t>
  </si>
  <si>
    <t>Bølå</t>
  </si>
  <si>
    <t>Døstrup</t>
  </si>
  <si>
    <t>Fjordsidevej Vindmøllepark</t>
  </si>
  <si>
    <t>Haslund Kær</t>
  </si>
  <si>
    <t>Hvide Sande Nordhavn</t>
  </si>
  <si>
    <t>Ilshøj</t>
  </si>
  <si>
    <t>Kragerup Gods</t>
  </si>
  <si>
    <t>Lerchenborg</t>
  </si>
  <si>
    <t>Lønborg Hede</t>
  </si>
  <si>
    <t>Ovnbøl</t>
  </si>
  <si>
    <t>Troldhede</t>
  </si>
  <si>
    <t>Vejsnæs</t>
  </si>
  <si>
    <t>Vindmøllegrunden v/IKEA</t>
  </si>
  <si>
    <t>Aalestrup</t>
  </si>
  <si>
    <t>Åsted (Østergård)</t>
  </si>
  <si>
    <t>Assing</t>
  </si>
  <si>
    <t>Ausumgård</t>
  </si>
  <si>
    <t>Gilbergvej</t>
  </si>
  <si>
    <t>Hagesholm</t>
  </si>
  <si>
    <t>Hejring</t>
  </si>
  <si>
    <t>Knuthenborg</t>
  </si>
  <si>
    <t>Kragelund</t>
  </si>
  <si>
    <t>Krogstrup</t>
  </si>
  <si>
    <t>Lindum</t>
  </si>
  <si>
    <t>Mintebjerg</t>
  </si>
  <si>
    <t>Nollund Kirkevej</t>
  </si>
  <si>
    <t>Prøvestenen</t>
  </si>
  <si>
    <t>Pulsen</t>
  </si>
  <si>
    <t>Ravlundvej</t>
  </si>
  <si>
    <t>Søllested</t>
  </si>
  <si>
    <t>Tjørneby</t>
  </si>
  <si>
    <t>Tjørntved</t>
  </si>
  <si>
    <t>Tornbygård</t>
  </si>
  <si>
    <t>Trøllundvej</t>
  </si>
  <si>
    <t>Urup Hede</t>
  </si>
  <si>
    <t>Videbæk Mose</t>
  </si>
  <si>
    <t>Vildbjerg</t>
  </si>
  <si>
    <t>Abildå</t>
  </si>
  <si>
    <t>Allestrupgård</t>
  </si>
  <si>
    <t>Ejstrup</t>
  </si>
  <si>
    <t>Gammelstrup</t>
  </si>
  <si>
    <t>Højstrup</t>
  </si>
  <si>
    <t>Kikkenborg</t>
  </si>
  <si>
    <t>Klim Fjordholme (Klim Vindenergi)</t>
  </si>
  <si>
    <t>Klim Fjordholme (Vattenfall)</t>
  </si>
  <si>
    <t>Krusbjergvej, Sunds</t>
  </si>
  <si>
    <t>Nørhede-Hjortmose</t>
  </si>
  <si>
    <t>Store Løgtvedgård</t>
  </si>
  <si>
    <t>Trikelshøj</t>
  </si>
  <si>
    <t>Ø. Linderup</t>
  </si>
  <si>
    <t>Øster Børsting</t>
  </si>
  <si>
    <t>Egebjerg</t>
  </si>
  <si>
    <t>Faster-Astrup</t>
  </si>
  <si>
    <t>Fæbæk</t>
  </si>
  <si>
    <t>Rindum Enge</t>
  </si>
  <si>
    <t>Romlund</t>
  </si>
  <si>
    <t>Rødby-Fjord</t>
  </si>
  <si>
    <t>St. Røtting</t>
  </si>
  <si>
    <t>Tykskovvej</t>
  </si>
  <si>
    <t>Ulvemosen og Bækhede Plantage</t>
  </si>
  <si>
    <t>Vemb Vindmøllepark</t>
  </si>
  <si>
    <t>Volder Mark</t>
  </si>
  <si>
    <t>Aagaard</t>
  </si>
  <si>
    <t>Grimshave</t>
  </si>
  <si>
    <t>Kragelund ll</t>
  </si>
  <si>
    <t>Nørregård</t>
  </si>
  <si>
    <t>Østrup</t>
  </si>
  <si>
    <t>Døstrup Vest</t>
  </si>
  <si>
    <t>Hogager</t>
  </si>
  <si>
    <t>Nejst II</t>
  </si>
  <si>
    <t>30. juni 2009</t>
  </si>
  <si>
    <t>15. november 2011</t>
  </si>
  <si>
    <t>9. juni 2010</t>
  </si>
  <si>
    <t>8. december 2011</t>
  </si>
  <si>
    <t>Nejst</t>
  </si>
  <si>
    <t>11. august 2010</t>
  </si>
  <si>
    <t>K/S</t>
  </si>
  <si>
    <t>4. januar 2011</t>
  </si>
  <si>
    <t>I/S</t>
  </si>
  <si>
    <t>28. juli 2011</t>
  </si>
  <si>
    <t>14. juni 2011</t>
  </si>
  <si>
    <t>9. november 2011</t>
  </si>
  <si>
    <t>17. oktober 2012</t>
  </si>
  <si>
    <t xml:space="preserve">I/S </t>
  </si>
  <si>
    <t>A/S</t>
  </si>
  <si>
    <t>5. marts 2014</t>
  </si>
  <si>
    <t>1. oktober 2015</t>
  </si>
  <si>
    <t>6. juni 2013</t>
  </si>
  <si>
    <t>15. oktober 2015</t>
  </si>
  <si>
    <t>Vattenfall Vindkraft Ejsing A/S</t>
  </si>
  <si>
    <t xml:space="preserve">Vindmøller </t>
  </si>
  <si>
    <t>22. august 2011</t>
  </si>
  <si>
    <t>Køberetsselskab</t>
  </si>
  <si>
    <t>31. december 2009</t>
  </si>
  <si>
    <t>Holmen Vindkraft l I/S og Holmen Vindkraft ll I/S</t>
  </si>
  <si>
    <t>Vindmøllelauget Ørumgaard I/S</t>
  </si>
  <si>
    <t>25. januar 2012</t>
  </si>
  <si>
    <t>Rens Hedegård Vindkraft I/S</t>
  </si>
  <si>
    <t>25. november 2009</t>
  </si>
  <si>
    <t>Svoldrup Kær Vindkraft I/S.</t>
  </si>
  <si>
    <t>22. juli 2010</t>
  </si>
  <si>
    <t>6. oktober 2014</t>
  </si>
  <si>
    <t>Morsø Vind I/S</t>
  </si>
  <si>
    <t>3. september 2009</t>
  </si>
  <si>
    <t>Vester Brade Vindkraft I/S</t>
  </si>
  <si>
    <t>14. juli 2010</t>
  </si>
  <si>
    <t>Widex Vindmøllelaug I/S</t>
  </si>
  <si>
    <t>30. august 2013</t>
  </si>
  <si>
    <t>Vattenfall Vindkraft Bajlum P/S</t>
  </si>
  <si>
    <t>Bindesbøl Vindkraft I/S</t>
  </si>
  <si>
    <t>1. marts 2010</t>
  </si>
  <si>
    <t>Brorstrup Vind ll I/S</t>
  </si>
  <si>
    <t>11. maj 2011</t>
  </si>
  <si>
    <t>Bølå Vindkraft I/S</t>
  </si>
  <si>
    <t>17. august 2011</t>
  </si>
  <si>
    <t>K/S Vindpark Døstrup Laug</t>
  </si>
  <si>
    <t>5. januar 2011</t>
  </si>
  <si>
    <t>3. november 2010</t>
  </si>
  <si>
    <t>Fjordsidevej Vindmøllepark K/S</t>
  </si>
  <si>
    <t>Haslund Kær Vindkraft I/S</t>
  </si>
  <si>
    <t>26. november 2010</t>
  </si>
  <si>
    <t>23. juni 2011</t>
  </si>
  <si>
    <t>Hvide Sande Nordhavn Møllelaug 2 I/S</t>
  </si>
  <si>
    <t>Ishøj vindkraft I/S</t>
  </si>
  <si>
    <t>13. juni 2013</t>
  </si>
  <si>
    <t>Kragerup Vindmøllelav I/S</t>
  </si>
  <si>
    <t>7. december 2011</t>
  </si>
  <si>
    <t>Kalundborg Vindkraft I/S</t>
  </si>
  <si>
    <t>Lønborg Hede Vindkraft I/S</t>
  </si>
  <si>
    <t>8. marts 2010</t>
  </si>
  <si>
    <t>Ovnbøl Vindkraft I/S</t>
  </si>
  <si>
    <t>15. februar 2012</t>
  </si>
  <si>
    <t>Troldhede Vindkraft I/S</t>
  </si>
  <si>
    <t>Ærø Vind 4 I/S</t>
  </si>
  <si>
    <t>Aasted Vindkraft I/S</t>
  </si>
  <si>
    <t>18. oktober 2012</t>
  </si>
  <si>
    <t>Assing Vindkraft I/S</t>
  </si>
  <si>
    <t>8. februar 2012</t>
  </si>
  <si>
    <t>Ausumgaard Vindmøllelaug I/S</t>
  </si>
  <si>
    <t>19. januar 2012</t>
  </si>
  <si>
    <t>19. september 2011</t>
  </si>
  <si>
    <t>Vattenfall Vindkraft Hagesholm A/S</t>
  </si>
  <si>
    <t>K/S Vindpark Hejring Laug</t>
  </si>
  <si>
    <t>23. november 2011</t>
  </si>
  <si>
    <t>10. december 2014</t>
  </si>
  <si>
    <t>Hunseby Vindmøllelaug I/S</t>
  </si>
  <si>
    <t>Østkystvejen Vindkraft I/S</t>
  </si>
  <si>
    <t>Krogstrup Vindkraft I/S</t>
  </si>
  <si>
    <t>10. januar 2013</t>
  </si>
  <si>
    <t>Lindum Vindmøllepark K/S</t>
  </si>
  <si>
    <t>Prøvestenens Vindmøllelaug I/S</t>
  </si>
  <si>
    <t>27. november 2012</t>
  </si>
  <si>
    <t>Voer Vindmøllelaug I/S</t>
  </si>
  <si>
    <t>14. marts 2013</t>
  </si>
  <si>
    <t>Ravlundvej Vindkraft I K/S</t>
  </si>
  <si>
    <t>21. februar 2013</t>
  </si>
  <si>
    <t>Søllested Vindkraft I/S</t>
  </si>
  <si>
    <t>23. juli 2014</t>
  </si>
  <si>
    <t>Tjørneby Vindkraft I K/S</t>
  </si>
  <si>
    <t>19. december 2012</t>
  </si>
  <si>
    <t>Tjørntved Vindkraft I/S</t>
  </si>
  <si>
    <t>5. december 2013</t>
  </si>
  <si>
    <t>Tornbygård Vindkraft I/S</t>
  </si>
  <si>
    <t>31. juli 2014</t>
  </si>
  <si>
    <t>Udbudt</t>
  </si>
  <si>
    <t>Solgte andele</t>
  </si>
  <si>
    <t>Trøllund Vindkraft I/S</t>
  </si>
  <si>
    <t>Urup Hede Vindmøllelav I/S</t>
  </si>
  <si>
    <t>13. marts 2012</t>
  </si>
  <si>
    <t>22. november 2012</t>
  </si>
  <si>
    <t>Videbæk Mose Vindkraft I/S</t>
  </si>
  <si>
    <t>Abildå Vindkraft I/S</t>
  </si>
  <si>
    <t>25. april 2012</t>
  </si>
  <si>
    <t>Allestrupgård Vindkraft I/S</t>
  </si>
  <si>
    <t>Gammelstrup Vindkraft I/S</t>
  </si>
  <si>
    <t>4. september 2014</t>
  </si>
  <si>
    <t>Højstrup Vind K/S</t>
  </si>
  <si>
    <t>Kikkenborg Vindpark K/S</t>
  </si>
  <si>
    <t>18. april 2013</t>
  </si>
  <si>
    <t>Krusbjerg Vindkraft I/S</t>
  </si>
  <si>
    <t>14. november 2012</t>
  </si>
  <si>
    <t>24. september 2012</t>
  </si>
  <si>
    <t>Nejst Vindmøllelaug I/S</t>
  </si>
  <si>
    <t>Nørhede-Hjortmose Vindkraft I/S</t>
  </si>
  <si>
    <t>2. april 2013</t>
  </si>
  <si>
    <t>Løgtved Vindkraft I/S</t>
  </si>
  <si>
    <t>4. maj 2016</t>
  </si>
  <si>
    <t>Tvis Øst Vindmøllelaug I/S</t>
  </si>
  <si>
    <t>23. april 2014</t>
  </si>
  <si>
    <t>Øster Linderup Vindmøllelaug I/S</t>
  </si>
  <si>
    <t>K/S Vindpark Øster Børsting Laug</t>
  </si>
  <si>
    <t>12. september 2012</t>
  </si>
  <si>
    <t>Egebjerg Vindkraft I/S</t>
  </si>
  <si>
    <t>25. juli 2013</t>
  </si>
  <si>
    <t>Sædding Hede Vindmøllelaug I/S</t>
  </si>
  <si>
    <t>17. december 2014</t>
  </si>
  <si>
    <t>11. februar 2015</t>
  </si>
  <si>
    <t>Fæbæk Vindmøllelaug I/S</t>
  </si>
  <si>
    <t>12. november 2013</t>
  </si>
  <si>
    <t>Rindum Enge Vindmøllelaug I/S</t>
  </si>
  <si>
    <t>26. november 2014</t>
  </si>
  <si>
    <t>10. februar 2016</t>
  </si>
  <si>
    <t>St. Røtting Vindkraft I/S</t>
  </si>
  <si>
    <t>21. januar 2015</t>
  </si>
  <si>
    <t>Volder Mark Vindkraft I/S</t>
  </si>
  <si>
    <t>Aagaard Vindmøllelaug I/S</t>
  </si>
  <si>
    <t>16. april 2015</t>
  </si>
  <si>
    <t>Grimshave møllelaug I/S</t>
  </si>
  <si>
    <t>7. oktober 2014</t>
  </si>
  <si>
    <t>Østkystvejen Vindkraft 2 I/S</t>
  </si>
  <si>
    <t>19. august 2015</t>
  </si>
  <si>
    <t>Nørregård møllelaug I/S</t>
  </si>
  <si>
    <t>6.maj 2014</t>
  </si>
  <si>
    <t>Østrup Vindmøllelaug I/S</t>
  </si>
  <si>
    <t>24. december 2014</t>
  </si>
  <si>
    <t>K/S Vindpark Døstrup Vest Laug</t>
  </si>
  <si>
    <t>14. oktober 2015</t>
  </si>
  <si>
    <t>Hoager Vindkraft I/S</t>
  </si>
  <si>
    <t>30. juni 2016</t>
  </si>
  <si>
    <t>Vemb Vindkraft I/S</t>
  </si>
  <si>
    <t>Nejst Vindmøllelaug 2 I/S</t>
  </si>
  <si>
    <t>3. februar 2016</t>
  </si>
  <si>
    <t>Rødby Fjord Vindkraft 3 I/S</t>
  </si>
  <si>
    <t>29. maj 2015</t>
  </si>
  <si>
    <t>Vattenfall Vindkraft Klim P/S</t>
  </si>
  <si>
    <t>10. juni 2015</t>
  </si>
  <si>
    <t>5. juni 2019</t>
  </si>
  <si>
    <t>Kommune</t>
  </si>
  <si>
    <t>Tagmark</t>
  </si>
  <si>
    <t>Lyngs</t>
  </si>
  <si>
    <t>Torrild</t>
  </si>
  <si>
    <t>Københavnerhede</t>
  </si>
  <si>
    <t xml:space="preserve">St. Frederikslund </t>
  </si>
  <si>
    <t>Thisted</t>
  </si>
  <si>
    <t>Stuer</t>
  </si>
  <si>
    <t>Odder</t>
  </si>
  <si>
    <t>Ringkøbing-Skjern</t>
  </si>
  <si>
    <t>Næstved</t>
  </si>
  <si>
    <t>Ikast-Brande</t>
  </si>
  <si>
    <t>Lolland</t>
  </si>
  <si>
    <t>Jammerbugt</t>
  </si>
  <si>
    <t>Slagelse</t>
  </si>
  <si>
    <t>Solceller</t>
  </si>
  <si>
    <t>Holstebro</t>
  </si>
  <si>
    <t>Struer</t>
  </si>
  <si>
    <t xml:space="preserve">Aabenraa </t>
  </si>
  <si>
    <t>Vesthimmerlands</t>
  </si>
  <si>
    <t xml:space="preserve">Morsø </t>
  </si>
  <si>
    <t>Herning</t>
  </si>
  <si>
    <t>Randers</t>
  </si>
  <si>
    <t>Skive</t>
  </si>
  <si>
    <t>Kalundborg</t>
  </si>
  <si>
    <t>Rebild</t>
  </si>
  <si>
    <t>Mariager Fjord</t>
  </si>
  <si>
    <t>Mariager Fjord, Rebild</t>
  </si>
  <si>
    <t>Hjørring</t>
  </si>
  <si>
    <t xml:space="preserve">Holstebro </t>
  </si>
  <si>
    <t>Lemvig</t>
  </si>
  <si>
    <t>Langeland</t>
  </si>
  <si>
    <t>Viborg</t>
  </si>
  <si>
    <t>Billund</t>
  </si>
  <si>
    <t>Nyborg</t>
  </si>
  <si>
    <t>Holbæk</t>
  </si>
  <si>
    <t>Frederikshavn</t>
  </si>
  <si>
    <t>Vejle</t>
  </si>
  <si>
    <t>Aalborg, Albertslund</t>
  </si>
  <si>
    <t>Sønderborg</t>
  </si>
  <si>
    <t>Brønderslev</t>
  </si>
  <si>
    <t>Svendborg</t>
  </si>
  <si>
    <t>Kerteminde</t>
  </si>
  <si>
    <t>Varde</t>
  </si>
  <si>
    <t>Silkeborg</t>
  </si>
  <si>
    <t>Sorø</t>
  </si>
  <si>
    <t>Faxe</t>
  </si>
  <si>
    <t>Allerød</t>
  </si>
  <si>
    <t>Tønder</t>
  </si>
  <si>
    <t>Ærø</t>
  </si>
  <si>
    <t xml:space="preserve">Bronholm </t>
  </si>
  <si>
    <t>Vesthimmerlands, Jammerbugt</t>
  </si>
  <si>
    <t xml:space="preserve">Høje-Taastrup </t>
  </si>
  <si>
    <t>Ikast-Brande, Vejle</t>
  </si>
  <si>
    <t xml:space="preserve">Årstal </t>
  </si>
  <si>
    <t>Hirtshals Havn</t>
  </si>
  <si>
    <t>11. september 2019</t>
  </si>
  <si>
    <t>K/S H-HF Mølle I</t>
  </si>
  <si>
    <t xml:space="preserve">Næssundvej </t>
  </si>
  <si>
    <t>Næssundvej Køberetsselskabet I/S</t>
  </si>
  <si>
    <t>22. oktober 2019</t>
  </si>
  <si>
    <t>Harre</t>
  </si>
  <si>
    <t>25. marts 2020</t>
  </si>
  <si>
    <t>Slagelse Køberetsselskab I/S</t>
  </si>
  <si>
    <t>Overgaard I</t>
  </si>
  <si>
    <t>K/S Vindpark Overgaard I EWE</t>
  </si>
  <si>
    <t>Overgaard III</t>
  </si>
  <si>
    <t>Overgaard Vindkraft I/S</t>
  </si>
  <si>
    <t>24. september 2020</t>
  </si>
  <si>
    <t>Torrild Vindkraft I/S</t>
  </si>
  <si>
    <t>16. juli 2020</t>
  </si>
  <si>
    <t>23. juli 2020</t>
  </si>
  <si>
    <t>29. oktober 2020</t>
  </si>
  <si>
    <t>Tagmark Vindkraft I/S</t>
  </si>
  <si>
    <t>25. november 2020</t>
  </si>
  <si>
    <t>9. september 2020</t>
  </si>
  <si>
    <t>7. september 2020</t>
  </si>
  <si>
    <t>Harre Køberetsselskab I/S</t>
  </si>
  <si>
    <t>St. Soels</t>
  </si>
  <si>
    <t>Herning og Holstebro</t>
  </si>
  <si>
    <t>Vindmøller, og solceller</t>
  </si>
  <si>
    <t>27. januar 2020</t>
  </si>
  <si>
    <t>K/S St. Soels Energipark</t>
  </si>
  <si>
    <t>Torp Vind I/S</t>
  </si>
  <si>
    <t>Holmen køberetsselskab I/S</t>
  </si>
  <si>
    <t>30. juni 2021</t>
  </si>
  <si>
    <t>K/S Veddum Kær Laug</t>
  </si>
  <si>
    <t>Mariagerfjord</t>
  </si>
  <si>
    <t>Veddum Kær</t>
  </si>
  <si>
    <t>19. august 2021</t>
  </si>
  <si>
    <t>18. august 2021</t>
  </si>
  <si>
    <t>Agersted Køberetsselskab I/S</t>
  </si>
  <si>
    <t>Rødby Fjord Køberetsselskab I/S</t>
  </si>
  <si>
    <t>Rødby Fjord II</t>
  </si>
  <si>
    <t>Agersted</t>
  </si>
  <si>
    <t>Vesterhav Syd</t>
  </si>
  <si>
    <t>Havvindmøller</t>
  </si>
  <si>
    <t>6. juli 2023</t>
  </si>
  <si>
    <t>Vattenfall Vindkraft Vesterhav Syd P/S</t>
  </si>
  <si>
    <t>Vesterhav Nord</t>
  </si>
  <si>
    <t>Lemvig, Thisted</t>
  </si>
  <si>
    <t>3. august 2023</t>
  </si>
  <si>
    <t>Vattenfall Vindkraft Vesterhav Nord P/S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</si>
</sst>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[$-F800]dddd\,\ mmmm\ dd\,\ yyyy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166" fontId="1" fillId="0" borderId="0" xfId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0" fillId="0" borderId="0" xfId="0" applyFont="1" applyFill="1" applyAlignment="1">
      <alignment horizontal="left"/>
    </xf>
    <xf numFmtId="166" fontId="1" fillId="0" borderId="0" xfId="1" applyNumberFormat="1" applyFont="1" applyFill="1" applyBorder="1" applyAlignment="1">
      <alignment horizontal="right"/>
    </xf>
    <xf numFmtId="1" fontId="1" fillId="0" borderId="0" xfId="1" applyNumberFormat="1" applyFont="1" applyFill="1" applyAlignment="1">
      <alignment horizontal="right"/>
    </xf>
    <xf numFmtId="164" fontId="1" fillId="0" borderId="0" xfId="1" applyNumberFormat="1" applyFont="1" applyFill="1" applyAlignment="1">
      <alignment horizontal="right"/>
    </xf>
    <xf numFmtId="166" fontId="1" fillId="0" borderId="0" xfId="1" applyNumberFormat="1" applyFont="1" applyAlignment="1">
      <alignment horizontal="right"/>
    </xf>
    <xf numFmtId="166" fontId="8" fillId="0" borderId="0" xfId="1" applyNumberFormat="1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2" borderId="0" xfId="0" applyFont="1" applyFill="1" applyAlignment="1">
      <alignment horizontal="right"/>
    </xf>
    <xf numFmtId="0" fontId="0" fillId="0" borderId="0" xfId="0" applyFill="1" applyAlignment="1">
      <alignment horizontal="right" wrapText="1"/>
    </xf>
    <xf numFmtId="166" fontId="1" fillId="0" borderId="0" xfId="1" applyNumberFormat="1" applyFont="1" applyFill="1" applyAlignment="1">
      <alignment horizontal="right" wrapText="1"/>
    </xf>
    <xf numFmtId="0" fontId="9" fillId="0" borderId="0" xfId="0" applyFont="1" applyAlignment="1">
      <alignment horizontal="right" wrapText="1"/>
    </xf>
    <xf numFmtId="164" fontId="1" fillId="0" borderId="0" xfId="1" applyNumberFormat="1" applyFont="1" applyFill="1" applyAlignment="1">
      <alignment horizontal="right" wrapText="1"/>
    </xf>
  </cellXfs>
  <cellStyles count="17">
    <cellStyle name="Komma" xfId="1" builtinId="3"/>
    <cellStyle name="Komma 2" xfId="5"/>
    <cellStyle name="Komma 3" xfId="8"/>
    <cellStyle name="Komma 3 2" xfId="13"/>
    <cellStyle name="Link 2" xfId="15"/>
    <cellStyle name="Normal" xfId="0" builtinId="0"/>
    <cellStyle name="Normal 2" xfId="3"/>
    <cellStyle name="Normal 2 2" xfId="11"/>
    <cellStyle name="Normal 3" xfId="4"/>
    <cellStyle name="Normal 4" xfId="6"/>
    <cellStyle name="Normal 5" xfId="7"/>
    <cellStyle name="Normal 5 2" xfId="12"/>
    <cellStyle name="Normal 6" xfId="10"/>
    <cellStyle name="Normal 7" xfId="9"/>
    <cellStyle name="Normal 8" xfId="14"/>
    <cellStyle name="Normal 9" xfId="2"/>
    <cellStyle name="Procent 2" xfId="16"/>
  </cellStyles>
  <dxfs count="24"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 * #,##0_ ;_ * \-#,##0_ ;_ * &quot;-&quot;??_ ;_ @_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</font>
      <numFmt numFmtId="166" formatCode="_ * #,##0_ ;_ * \-#,##0_ ;_ * &quot;-&quot;??_ ;_ @_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</font>
      <numFmt numFmtId="166" formatCode="_ * #,##0_ ;_ * \-#,##0_ ;_ * &quot;-&quot;??_ ;_ @_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1" displayName="Tabel1" ref="A1:J131" totalsRowShown="0" headerRowDxfId="11" dataDxfId="10">
  <autoFilter ref="A1:J131"/>
  <tableColumns count="10">
    <tableColumn id="2" name="Projektnavn" dataDxfId="9"/>
    <tableColumn id="15" name="Kommune" dataDxfId="8"/>
    <tableColumn id="5" name="Vindmøller/solceller" dataDxfId="7"/>
    <tableColumn id="8" name="Udbudt" dataDxfId="6" dataCellStyle="Komma"/>
    <tableColumn id="9" name="Andelspris" dataDxfId="5" dataCellStyle="Komma"/>
    <tableColumn id="10" name="Status " dataDxfId="4"/>
    <tableColumn id="16" name="Årstal " dataDxfId="3"/>
    <tableColumn id="11" name="Udløb af udbud" dataDxfId="2"/>
    <tableColumn id="12" name="Solgte andele" dataDxfId="1" dataCellStyle="Komma"/>
    <tableColumn id="13" name="Køberetsselskab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topLeftCell="A103" workbookViewId="0">
      <selection activeCell="I132" sqref="I132"/>
    </sheetView>
  </sheetViews>
  <sheetFormatPr defaultColWidth="9.140625" defaultRowHeight="15" x14ac:dyDescent="0.25"/>
  <cols>
    <col min="1" max="1" width="33.28515625" style="18" customWidth="1"/>
    <col min="2" max="2" width="29.7109375" style="1" customWidth="1"/>
    <col min="3" max="3" width="21.85546875" style="1" customWidth="1"/>
    <col min="4" max="4" width="13" style="7" customWidth="1"/>
    <col min="5" max="5" width="12.85546875" style="7" customWidth="1"/>
    <col min="6" max="6" width="32.42578125" style="1" customWidth="1"/>
    <col min="7" max="7" width="8.140625" style="1" customWidth="1"/>
    <col min="8" max="8" width="18.28515625" style="9" customWidth="1"/>
    <col min="9" max="9" width="15.28515625" style="16" customWidth="1"/>
    <col min="10" max="10" width="45.140625" style="1" customWidth="1"/>
    <col min="11" max="11" width="44.42578125" style="1" customWidth="1"/>
    <col min="12" max="12" width="44.28515625" style="1" customWidth="1"/>
    <col min="13" max="13" width="23.42578125" style="9" customWidth="1"/>
    <col min="14" max="14" width="38.7109375" style="9" customWidth="1"/>
    <col min="15" max="15" width="42" style="1" customWidth="1"/>
    <col min="16" max="16" width="29.42578125" style="1" customWidth="1"/>
    <col min="17" max="16384" width="9.140625" style="1"/>
  </cols>
  <sheetData>
    <row r="1" spans="1:14" x14ac:dyDescent="0.25">
      <c r="A1" s="2" t="s">
        <v>0</v>
      </c>
      <c r="B1" s="2" t="s">
        <v>336</v>
      </c>
      <c r="C1" s="2" t="s">
        <v>52</v>
      </c>
      <c r="D1" s="8" t="s">
        <v>273</v>
      </c>
      <c r="E1" s="8" t="s">
        <v>54</v>
      </c>
      <c r="F1" s="2" t="s">
        <v>1</v>
      </c>
      <c r="G1" s="2" t="s">
        <v>390</v>
      </c>
      <c r="H1" s="2" t="s">
        <v>2</v>
      </c>
      <c r="I1" s="8" t="s">
        <v>274</v>
      </c>
      <c r="J1" s="12" t="s">
        <v>201</v>
      </c>
      <c r="K1" s="2"/>
      <c r="M1" s="1"/>
      <c r="N1" s="1"/>
    </row>
    <row r="2" spans="1:14" x14ac:dyDescent="0.25">
      <c r="A2" s="3" t="s">
        <v>98</v>
      </c>
      <c r="B2" s="3" t="s">
        <v>345</v>
      </c>
      <c r="C2" s="3" t="s">
        <v>199</v>
      </c>
      <c r="D2" s="10">
        <v>9172</v>
      </c>
      <c r="E2" s="10">
        <v>2800</v>
      </c>
      <c r="F2" s="3" t="s">
        <v>4</v>
      </c>
      <c r="G2" s="3">
        <v>2009</v>
      </c>
      <c r="H2" s="3" t="s">
        <v>202</v>
      </c>
      <c r="I2" s="10">
        <v>9172</v>
      </c>
      <c r="J2" s="3" t="s">
        <v>203</v>
      </c>
      <c r="K2" s="2"/>
      <c r="M2" s="1"/>
      <c r="N2" s="1"/>
    </row>
    <row r="3" spans="1:14" x14ac:dyDescent="0.25">
      <c r="A3" s="3" t="s">
        <v>100</v>
      </c>
      <c r="B3" s="3" t="s">
        <v>345</v>
      </c>
      <c r="C3" s="3" t="s">
        <v>199</v>
      </c>
      <c r="D3" s="10">
        <v>21600</v>
      </c>
      <c r="E3" s="10">
        <v>3600</v>
      </c>
      <c r="F3" s="3" t="s">
        <v>4</v>
      </c>
      <c r="G3" s="3">
        <v>2009</v>
      </c>
      <c r="H3" s="3" t="s">
        <v>179</v>
      </c>
      <c r="I3" s="10"/>
      <c r="J3" s="3" t="s">
        <v>187</v>
      </c>
      <c r="K3" s="2"/>
      <c r="M3" s="1"/>
      <c r="N3" s="1"/>
    </row>
    <row r="4" spans="1:14" x14ac:dyDescent="0.25">
      <c r="A4" s="3" t="s">
        <v>101</v>
      </c>
      <c r="B4" s="3" t="s">
        <v>354</v>
      </c>
      <c r="C4" s="3" t="s">
        <v>199</v>
      </c>
      <c r="D4" s="10">
        <v>7258</v>
      </c>
      <c r="E4" s="10">
        <v>3400</v>
      </c>
      <c r="F4" s="3" t="s">
        <v>4</v>
      </c>
      <c r="G4" s="3">
        <v>2009</v>
      </c>
      <c r="H4" s="11" t="s">
        <v>207</v>
      </c>
      <c r="I4" s="10"/>
      <c r="J4" s="3" t="s">
        <v>206</v>
      </c>
      <c r="K4" s="2"/>
      <c r="M4" s="1"/>
      <c r="N4" s="1"/>
    </row>
    <row r="5" spans="1:14" x14ac:dyDescent="0.25">
      <c r="A5" s="3" t="s">
        <v>104</v>
      </c>
      <c r="B5" s="3" t="s">
        <v>345</v>
      </c>
      <c r="C5" s="3" t="s">
        <v>199</v>
      </c>
      <c r="D5" s="10">
        <v>7744</v>
      </c>
      <c r="E5" s="10">
        <v>3700</v>
      </c>
      <c r="F5" s="3" t="s">
        <v>4</v>
      </c>
      <c r="G5" s="3">
        <v>2009</v>
      </c>
      <c r="H5" s="3" t="s">
        <v>212</v>
      </c>
      <c r="I5" s="10"/>
      <c r="J5" s="3" t="s">
        <v>213</v>
      </c>
      <c r="K5" s="4"/>
      <c r="M5" s="1"/>
      <c r="N5" s="1"/>
    </row>
    <row r="6" spans="1:14" x14ac:dyDescent="0.25">
      <c r="A6" s="3" t="s">
        <v>107</v>
      </c>
      <c r="B6" s="3" t="s">
        <v>358</v>
      </c>
      <c r="C6" s="3" t="s">
        <v>199</v>
      </c>
      <c r="D6" s="10">
        <v>6641</v>
      </c>
      <c r="E6" s="10">
        <v>3700</v>
      </c>
      <c r="F6" s="3" t="s">
        <v>4</v>
      </c>
      <c r="G6" s="3">
        <v>2010</v>
      </c>
      <c r="H6" s="3" t="s">
        <v>219</v>
      </c>
      <c r="I6" s="10"/>
      <c r="J6" s="3" t="s">
        <v>218</v>
      </c>
      <c r="K6" s="4"/>
      <c r="M6" s="1"/>
      <c r="N6" s="1"/>
    </row>
    <row r="7" spans="1:14" x14ac:dyDescent="0.25">
      <c r="A7" s="3" t="s">
        <v>111</v>
      </c>
      <c r="B7" s="3" t="s">
        <v>366</v>
      </c>
      <c r="C7" s="3" t="s">
        <v>199</v>
      </c>
      <c r="D7" s="10">
        <v>6713</v>
      </c>
      <c r="E7" s="10">
        <v>3800</v>
      </c>
      <c r="F7" s="3" t="s">
        <v>4</v>
      </c>
      <c r="G7" s="3">
        <v>2010</v>
      </c>
      <c r="H7" s="3" t="s">
        <v>226</v>
      </c>
      <c r="I7" s="10">
        <v>6713</v>
      </c>
      <c r="J7" s="3" t="s">
        <v>227</v>
      </c>
      <c r="K7" s="4"/>
      <c r="M7" s="1"/>
      <c r="N7" s="1"/>
    </row>
    <row r="8" spans="1:14" x14ac:dyDescent="0.25">
      <c r="A8" s="3" t="s">
        <v>112</v>
      </c>
      <c r="B8" s="3" t="s">
        <v>358</v>
      </c>
      <c r="C8" s="3" t="s">
        <v>199</v>
      </c>
      <c r="D8" s="10">
        <v>3526</v>
      </c>
      <c r="E8" s="10">
        <v>3500</v>
      </c>
      <c r="F8" s="3" t="s">
        <v>4</v>
      </c>
      <c r="G8" s="3">
        <v>2010</v>
      </c>
      <c r="H8" s="3" t="s">
        <v>229</v>
      </c>
      <c r="I8" s="10">
        <v>3526</v>
      </c>
      <c r="J8" s="3" t="s">
        <v>228</v>
      </c>
      <c r="K8" s="4"/>
      <c r="M8" s="1"/>
      <c r="N8" s="1"/>
    </row>
    <row r="9" spans="1:14" x14ac:dyDescent="0.25">
      <c r="A9" s="3" t="s">
        <v>117</v>
      </c>
      <c r="B9" s="3" t="s">
        <v>345</v>
      </c>
      <c r="C9" s="3" t="s">
        <v>199</v>
      </c>
      <c r="D9" s="10">
        <v>9155</v>
      </c>
      <c r="E9" s="10">
        <v>3300</v>
      </c>
      <c r="F9" s="3" t="s">
        <v>4</v>
      </c>
      <c r="G9" s="3">
        <v>2010</v>
      </c>
      <c r="H9" s="3" t="s">
        <v>238</v>
      </c>
      <c r="I9" s="10"/>
      <c r="J9" s="3" t="s">
        <v>237</v>
      </c>
      <c r="K9" s="4"/>
      <c r="M9" s="1"/>
      <c r="N9" s="1"/>
    </row>
    <row r="10" spans="1:14" x14ac:dyDescent="0.25">
      <c r="A10" s="3" t="s">
        <v>118</v>
      </c>
      <c r="B10" s="3" t="s">
        <v>379</v>
      </c>
      <c r="C10" s="3" t="s">
        <v>199</v>
      </c>
      <c r="D10" s="10">
        <v>7072</v>
      </c>
      <c r="E10" s="10">
        <v>4000</v>
      </c>
      <c r="F10" s="3" t="s">
        <v>4</v>
      </c>
      <c r="G10" s="3">
        <v>2010</v>
      </c>
      <c r="H10" s="3" t="s">
        <v>181</v>
      </c>
      <c r="I10" s="10"/>
      <c r="J10" s="3" t="s">
        <v>239</v>
      </c>
      <c r="K10" s="4"/>
      <c r="M10" s="1"/>
      <c r="N10" s="1"/>
    </row>
    <row r="11" spans="1:14" x14ac:dyDescent="0.25">
      <c r="A11" s="3" t="s">
        <v>102</v>
      </c>
      <c r="B11" s="3" t="s">
        <v>355</v>
      </c>
      <c r="C11" s="3" t="s">
        <v>199</v>
      </c>
      <c r="D11" s="10">
        <v>8296</v>
      </c>
      <c r="E11" s="10">
        <v>4300</v>
      </c>
      <c r="F11" s="3" t="s">
        <v>4</v>
      </c>
      <c r="G11" s="3">
        <v>2010</v>
      </c>
      <c r="H11" s="3" t="s">
        <v>209</v>
      </c>
      <c r="I11" s="10"/>
      <c r="J11" s="3" t="s">
        <v>208</v>
      </c>
      <c r="K11" s="4"/>
      <c r="M11" s="1"/>
      <c r="N11" s="1"/>
    </row>
    <row r="12" spans="1:14" x14ac:dyDescent="0.25">
      <c r="A12" s="3" t="s">
        <v>120</v>
      </c>
      <c r="B12" s="3" t="s">
        <v>385</v>
      </c>
      <c r="C12" s="3" t="s">
        <v>199</v>
      </c>
      <c r="D12" s="10">
        <v>3600</v>
      </c>
      <c r="E12" s="10">
        <v>3500</v>
      </c>
      <c r="F12" s="3" t="s">
        <v>4</v>
      </c>
      <c r="G12" s="3">
        <v>2010</v>
      </c>
      <c r="H12" s="3" t="s">
        <v>181</v>
      </c>
      <c r="I12" s="10"/>
      <c r="J12" s="3" t="s">
        <v>242</v>
      </c>
      <c r="K12" s="4"/>
      <c r="M12" s="1"/>
      <c r="N12" s="1"/>
    </row>
    <row r="13" spans="1:14" x14ac:dyDescent="0.25">
      <c r="A13" s="3" t="s">
        <v>105</v>
      </c>
      <c r="B13" s="3" t="s">
        <v>383</v>
      </c>
      <c r="C13" s="3" t="s">
        <v>199</v>
      </c>
      <c r="D13" s="10">
        <v>615</v>
      </c>
      <c r="E13" s="10">
        <v>7900</v>
      </c>
      <c r="F13" s="3" t="s">
        <v>4</v>
      </c>
      <c r="G13" s="3">
        <v>2010</v>
      </c>
      <c r="H13" s="3" t="s">
        <v>214</v>
      </c>
      <c r="I13" s="10"/>
      <c r="J13" s="3" t="s">
        <v>215</v>
      </c>
      <c r="K13" s="4"/>
      <c r="M13" s="1"/>
      <c r="N13" s="1"/>
    </row>
    <row r="14" spans="1:14" x14ac:dyDescent="0.25">
      <c r="A14" s="3" t="s">
        <v>122</v>
      </c>
      <c r="B14" s="3" t="s">
        <v>355</v>
      </c>
      <c r="C14" s="3" t="s">
        <v>199</v>
      </c>
      <c r="D14" s="10">
        <v>5622</v>
      </c>
      <c r="E14" s="10">
        <v>1228</v>
      </c>
      <c r="F14" s="3" t="s">
        <v>4</v>
      </c>
      <c r="G14" s="3">
        <v>2010</v>
      </c>
      <c r="H14" s="3" t="s">
        <v>184</v>
      </c>
      <c r="I14" s="10"/>
      <c r="J14" s="3" t="s">
        <v>185</v>
      </c>
      <c r="K14" s="4"/>
      <c r="M14" s="1"/>
      <c r="N14" s="1"/>
    </row>
    <row r="15" spans="1:14" x14ac:dyDescent="0.25">
      <c r="A15" s="3" t="s">
        <v>125</v>
      </c>
      <c r="B15" s="3" t="s">
        <v>353</v>
      </c>
      <c r="C15" s="3" t="s">
        <v>199</v>
      </c>
      <c r="D15" s="10">
        <v>8400</v>
      </c>
      <c r="E15" s="10">
        <v>3000</v>
      </c>
      <c r="F15" s="3" t="s">
        <v>4</v>
      </c>
      <c r="G15" s="3">
        <v>2011</v>
      </c>
      <c r="H15" s="3" t="s">
        <v>248</v>
      </c>
      <c r="I15" s="10"/>
      <c r="J15" s="3" t="s">
        <v>247</v>
      </c>
      <c r="K15" s="4"/>
      <c r="M15" s="1"/>
      <c r="N15" s="1"/>
    </row>
    <row r="16" spans="1:14" x14ac:dyDescent="0.25">
      <c r="A16" s="3" t="s">
        <v>108</v>
      </c>
      <c r="B16" s="3" t="s">
        <v>361</v>
      </c>
      <c r="C16" s="3" t="s">
        <v>199</v>
      </c>
      <c r="D16" s="10">
        <v>4427</v>
      </c>
      <c r="E16" s="10">
        <v>3465</v>
      </c>
      <c r="F16" s="3" t="s">
        <v>4</v>
      </c>
      <c r="G16" s="3">
        <v>2011</v>
      </c>
      <c r="H16" s="3" t="s">
        <v>221</v>
      </c>
      <c r="I16" s="10"/>
      <c r="J16" s="3" t="s">
        <v>220</v>
      </c>
      <c r="K16" s="4"/>
      <c r="M16" s="1"/>
      <c r="N16" s="1"/>
    </row>
    <row r="17" spans="1:14" x14ac:dyDescent="0.25">
      <c r="A17" s="3" t="s">
        <v>109</v>
      </c>
      <c r="B17" s="3" t="s">
        <v>354</v>
      </c>
      <c r="C17" s="3" t="s">
        <v>199</v>
      </c>
      <c r="D17" s="10">
        <v>7242</v>
      </c>
      <c r="E17" s="10">
        <v>4100</v>
      </c>
      <c r="F17" s="3" t="s">
        <v>4</v>
      </c>
      <c r="G17" s="3">
        <v>2011</v>
      </c>
      <c r="H17" s="3" t="s">
        <v>223</v>
      </c>
      <c r="I17" s="10"/>
      <c r="J17" s="3" t="s">
        <v>222</v>
      </c>
      <c r="K17" s="4"/>
      <c r="M17" s="1"/>
      <c r="N17" s="1"/>
    </row>
    <row r="18" spans="1:14" x14ac:dyDescent="0.25">
      <c r="A18" s="3" t="s">
        <v>110</v>
      </c>
      <c r="B18" s="3" t="s">
        <v>362</v>
      </c>
      <c r="C18" s="3" t="s">
        <v>199</v>
      </c>
      <c r="D18" s="10">
        <v>6813</v>
      </c>
      <c r="E18" s="10">
        <v>3480</v>
      </c>
      <c r="F18" s="3" t="s">
        <v>4</v>
      </c>
      <c r="G18" s="3">
        <v>2011</v>
      </c>
      <c r="H18" s="3" t="s">
        <v>225</v>
      </c>
      <c r="I18" s="10">
        <v>6813</v>
      </c>
      <c r="J18" s="3" t="s">
        <v>224</v>
      </c>
      <c r="K18" s="4"/>
      <c r="M18" s="1"/>
      <c r="N18" s="1"/>
    </row>
    <row r="19" spans="1:14" x14ac:dyDescent="0.25">
      <c r="A19" s="3" t="s">
        <v>97</v>
      </c>
      <c r="B19" s="3" t="s">
        <v>352</v>
      </c>
      <c r="C19" s="3" t="s">
        <v>199</v>
      </c>
      <c r="D19" s="10">
        <v>4291</v>
      </c>
      <c r="E19" s="10">
        <v>4005</v>
      </c>
      <c r="F19" s="3" t="s">
        <v>4</v>
      </c>
      <c r="G19" s="3">
        <v>2011</v>
      </c>
      <c r="H19" s="3" t="s">
        <v>200</v>
      </c>
      <c r="I19" s="10"/>
      <c r="J19" s="3" t="s">
        <v>198</v>
      </c>
      <c r="K19" s="4"/>
      <c r="M19" s="1"/>
      <c r="N19" s="1"/>
    </row>
    <row r="20" spans="1:14" x14ac:dyDescent="0.25">
      <c r="A20" s="3" t="s">
        <v>126</v>
      </c>
      <c r="B20" s="3" t="s">
        <v>369</v>
      </c>
      <c r="C20" s="3" t="s">
        <v>199</v>
      </c>
      <c r="D20" s="10">
        <v>4530</v>
      </c>
      <c r="E20" s="10">
        <v>4300</v>
      </c>
      <c r="F20" s="3" t="s">
        <v>4</v>
      </c>
      <c r="G20" s="3">
        <v>2011</v>
      </c>
      <c r="H20" s="3" t="s">
        <v>188</v>
      </c>
      <c r="I20" s="10"/>
      <c r="J20" s="3" t="s">
        <v>187</v>
      </c>
      <c r="K20" s="4"/>
      <c r="M20" s="1"/>
      <c r="N20" s="1"/>
    </row>
    <row r="21" spans="1:14" x14ac:dyDescent="0.25">
      <c r="A21" s="3" t="s">
        <v>127</v>
      </c>
      <c r="B21" s="3" t="s">
        <v>371</v>
      </c>
      <c r="C21" s="3" t="s">
        <v>199</v>
      </c>
      <c r="D21" s="10">
        <v>9694</v>
      </c>
      <c r="E21" s="10">
        <v>5100</v>
      </c>
      <c r="F21" s="3" t="s">
        <v>4</v>
      </c>
      <c r="G21" s="3">
        <v>2011</v>
      </c>
      <c r="H21" s="3" t="s">
        <v>249</v>
      </c>
      <c r="I21" s="10"/>
      <c r="J21" s="3" t="s">
        <v>250</v>
      </c>
      <c r="K21" s="4"/>
      <c r="M21" s="1"/>
      <c r="N21" s="1"/>
    </row>
    <row r="22" spans="1:14" x14ac:dyDescent="0.25">
      <c r="A22" s="3" t="s">
        <v>128</v>
      </c>
      <c r="B22" s="3" t="s">
        <v>362</v>
      </c>
      <c r="C22" s="3" t="s">
        <v>199</v>
      </c>
      <c r="D22" s="10">
        <v>6357</v>
      </c>
      <c r="E22" s="10">
        <v>3722</v>
      </c>
      <c r="F22" s="3" t="s">
        <v>4</v>
      </c>
      <c r="G22" s="3">
        <v>2011</v>
      </c>
      <c r="H22" s="3" t="s">
        <v>252</v>
      </c>
      <c r="I22" s="10"/>
      <c r="J22" s="3" t="s">
        <v>251</v>
      </c>
      <c r="K22" s="4"/>
      <c r="M22" s="1"/>
      <c r="N22" s="1"/>
    </row>
    <row r="23" spans="1:14" x14ac:dyDescent="0.25">
      <c r="A23" s="3" t="s">
        <v>113</v>
      </c>
      <c r="B23" s="3" t="s">
        <v>345</v>
      </c>
      <c r="C23" s="3" t="s">
        <v>199</v>
      </c>
      <c r="D23" s="10">
        <v>7902</v>
      </c>
      <c r="E23" s="10">
        <v>2300</v>
      </c>
      <c r="F23" s="3" t="s">
        <v>4</v>
      </c>
      <c r="G23" s="3">
        <v>2011</v>
      </c>
      <c r="H23" s="3" t="s">
        <v>230</v>
      </c>
      <c r="I23" s="10">
        <v>7902</v>
      </c>
      <c r="J23" s="3" t="s">
        <v>231</v>
      </c>
      <c r="K23" s="4"/>
      <c r="M23" s="1"/>
      <c r="N23" s="1"/>
    </row>
    <row r="24" spans="1:14" x14ac:dyDescent="0.25">
      <c r="A24" s="3" t="s">
        <v>130</v>
      </c>
      <c r="B24" s="3" t="s">
        <v>372</v>
      </c>
      <c r="C24" s="3" t="s">
        <v>199</v>
      </c>
      <c r="D24" s="10">
        <v>1747</v>
      </c>
      <c r="E24" s="10">
        <v>4400</v>
      </c>
      <c r="F24" s="3" t="s">
        <v>4</v>
      </c>
      <c r="G24" s="3">
        <v>2011</v>
      </c>
      <c r="H24" s="3" t="s">
        <v>182</v>
      </c>
      <c r="I24" s="10"/>
      <c r="J24" s="3" t="s">
        <v>255</v>
      </c>
      <c r="K24" s="4"/>
      <c r="M24" s="1"/>
      <c r="N24" s="1"/>
    </row>
    <row r="25" spans="1:14" x14ac:dyDescent="0.25">
      <c r="A25" s="3" t="s">
        <v>115</v>
      </c>
      <c r="B25" s="3" t="s">
        <v>360</v>
      </c>
      <c r="C25" s="3" t="s">
        <v>199</v>
      </c>
      <c r="D25" s="10">
        <v>9279</v>
      </c>
      <c r="E25" s="10">
        <v>3600</v>
      </c>
      <c r="F25" s="3" t="s">
        <v>4</v>
      </c>
      <c r="G25" s="3">
        <v>2011</v>
      </c>
      <c r="H25" s="3" t="s">
        <v>235</v>
      </c>
      <c r="I25" s="10">
        <v>9279</v>
      </c>
      <c r="J25" s="3" t="s">
        <v>234</v>
      </c>
      <c r="M25" s="1"/>
      <c r="N25" s="1"/>
    </row>
    <row r="26" spans="1:14" x14ac:dyDescent="0.25">
      <c r="A26" s="3" t="s">
        <v>116</v>
      </c>
      <c r="B26" s="3" t="s">
        <v>360</v>
      </c>
      <c r="C26" s="3" t="s">
        <v>199</v>
      </c>
      <c r="D26" s="10">
        <v>11492</v>
      </c>
      <c r="E26" s="10">
        <v>2900</v>
      </c>
      <c r="F26" s="3" t="s">
        <v>4</v>
      </c>
      <c r="G26" s="3">
        <v>2011</v>
      </c>
      <c r="H26" s="3" t="s">
        <v>180</v>
      </c>
      <c r="I26" s="10">
        <v>11492</v>
      </c>
      <c r="J26" s="3" t="s">
        <v>236</v>
      </c>
      <c r="M26" s="1"/>
      <c r="N26" s="1"/>
    </row>
    <row r="27" spans="1:14" x14ac:dyDescent="0.25">
      <c r="A27" s="3" t="s">
        <v>133</v>
      </c>
      <c r="B27" s="3" t="s">
        <v>375</v>
      </c>
      <c r="C27" s="3" t="s">
        <v>199</v>
      </c>
      <c r="D27" s="10">
        <v>2240</v>
      </c>
      <c r="E27" s="10">
        <v>3790</v>
      </c>
      <c r="F27" s="3" t="s">
        <v>4</v>
      </c>
      <c r="G27" s="3">
        <v>2011</v>
      </c>
      <c r="H27" s="3" t="s">
        <v>189</v>
      </c>
      <c r="I27" s="10"/>
      <c r="J27" s="3" t="s">
        <v>187</v>
      </c>
      <c r="M27" s="1"/>
      <c r="N27" s="1"/>
    </row>
    <row r="28" spans="1:14" x14ac:dyDescent="0.25">
      <c r="A28" s="3" t="s">
        <v>145</v>
      </c>
      <c r="B28" s="3" t="s">
        <v>357</v>
      </c>
      <c r="C28" s="3" t="s">
        <v>199</v>
      </c>
      <c r="D28" s="10">
        <v>5776</v>
      </c>
      <c r="E28" s="10">
        <v>3200</v>
      </c>
      <c r="F28" s="3" t="s">
        <v>4</v>
      </c>
      <c r="G28" s="3">
        <v>2011</v>
      </c>
      <c r="H28" s="3" t="s">
        <v>190</v>
      </c>
      <c r="I28" s="10"/>
      <c r="J28" s="3" t="s">
        <v>187</v>
      </c>
      <c r="M28" s="1"/>
      <c r="N28" s="1"/>
    </row>
    <row r="29" spans="1:14" x14ac:dyDescent="0.25">
      <c r="A29" s="3" t="s">
        <v>121</v>
      </c>
      <c r="B29" s="3" t="s">
        <v>388</v>
      </c>
      <c r="C29" s="3" t="s">
        <v>199</v>
      </c>
      <c r="D29" s="10">
        <v>316</v>
      </c>
      <c r="E29" s="10">
        <v>5600</v>
      </c>
      <c r="F29" s="3" t="s">
        <v>4</v>
      </c>
      <c r="G29" s="3">
        <v>2011</v>
      </c>
      <c r="H29" s="3" t="s">
        <v>186</v>
      </c>
      <c r="I29" s="10"/>
      <c r="J29" s="3" t="s">
        <v>187</v>
      </c>
      <c r="M29" s="1"/>
      <c r="N29" s="1"/>
    </row>
    <row r="30" spans="1:14" x14ac:dyDescent="0.25">
      <c r="A30" s="3" t="s">
        <v>146</v>
      </c>
      <c r="B30" s="3" t="s">
        <v>357</v>
      </c>
      <c r="C30" s="3" t="s">
        <v>199</v>
      </c>
      <c r="D30" s="10">
        <v>10386</v>
      </c>
      <c r="E30" s="10">
        <v>3000</v>
      </c>
      <c r="F30" s="3" t="s">
        <v>4</v>
      </c>
      <c r="G30" s="3">
        <v>2012</v>
      </c>
      <c r="H30" s="3" t="s">
        <v>281</v>
      </c>
      <c r="I30" s="10">
        <v>10386</v>
      </c>
      <c r="J30" s="3" t="s">
        <v>280</v>
      </c>
      <c r="M30" s="1"/>
      <c r="N30" s="1"/>
    </row>
    <row r="31" spans="1:14" x14ac:dyDescent="0.25">
      <c r="A31" s="3" t="s">
        <v>147</v>
      </c>
      <c r="B31" s="3" t="s">
        <v>358</v>
      </c>
      <c r="C31" s="3" t="s">
        <v>199</v>
      </c>
      <c r="D31" s="10">
        <v>7231</v>
      </c>
      <c r="E31" s="10">
        <v>3200</v>
      </c>
      <c r="F31" s="3" t="s">
        <v>4</v>
      </c>
      <c r="G31" s="3">
        <v>2012</v>
      </c>
      <c r="H31" s="3" t="s">
        <v>268</v>
      </c>
      <c r="I31" s="10">
        <v>7231</v>
      </c>
      <c r="J31" s="3" t="s">
        <v>282</v>
      </c>
      <c r="M31" s="1"/>
      <c r="N31" s="1"/>
    </row>
    <row r="32" spans="1:14" x14ac:dyDescent="0.25">
      <c r="A32" s="3" t="s">
        <v>124</v>
      </c>
      <c r="B32" s="3" t="s">
        <v>357</v>
      </c>
      <c r="C32" s="3" t="s">
        <v>199</v>
      </c>
      <c r="D32" s="10">
        <v>3967</v>
      </c>
      <c r="E32" s="10">
        <v>4100</v>
      </c>
      <c r="F32" s="3" t="s">
        <v>4</v>
      </c>
      <c r="G32" s="3">
        <v>2012</v>
      </c>
      <c r="H32" s="3" t="s">
        <v>246</v>
      </c>
      <c r="I32" s="10"/>
      <c r="J32" s="3" t="s">
        <v>245</v>
      </c>
      <c r="M32" s="1"/>
      <c r="N32" s="1"/>
    </row>
    <row r="33" spans="1:14" x14ac:dyDescent="0.25">
      <c r="A33" s="3" t="s">
        <v>148</v>
      </c>
      <c r="B33" s="3" t="s">
        <v>365</v>
      </c>
      <c r="C33" s="3" t="s">
        <v>199</v>
      </c>
      <c r="D33" s="10">
        <v>3600</v>
      </c>
      <c r="E33" s="10">
        <v>3500</v>
      </c>
      <c r="F33" s="3" t="s">
        <v>4</v>
      </c>
      <c r="G33" s="3">
        <v>2012</v>
      </c>
      <c r="H33" s="3" t="s">
        <v>191</v>
      </c>
      <c r="I33" s="10"/>
      <c r="J33" s="3" t="s">
        <v>192</v>
      </c>
      <c r="M33" s="1"/>
      <c r="N33" s="1"/>
    </row>
    <row r="34" spans="1:14" x14ac:dyDescent="0.25">
      <c r="A34" s="3" t="s">
        <v>154</v>
      </c>
      <c r="B34" s="3" t="s">
        <v>357</v>
      </c>
      <c r="C34" s="3" t="s">
        <v>199</v>
      </c>
      <c r="D34" s="10">
        <v>4595</v>
      </c>
      <c r="E34" s="10">
        <v>4100</v>
      </c>
      <c r="F34" s="3" t="s">
        <v>4</v>
      </c>
      <c r="G34" s="3">
        <v>2012</v>
      </c>
      <c r="H34" s="3" t="s">
        <v>289</v>
      </c>
      <c r="I34" s="10">
        <v>548</v>
      </c>
      <c r="J34" s="3" t="s">
        <v>288</v>
      </c>
      <c r="M34" s="1"/>
      <c r="N34" s="1"/>
    </row>
    <row r="35" spans="1:14" x14ac:dyDescent="0.25">
      <c r="A35" s="3" t="s">
        <v>183</v>
      </c>
      <c r="B35" s="3" t="s">
        <v>376</v>
      </c>
      <c r="C35" s="3" t="s">
        <v>199</v>
      </c>
      <c r="D35" s="10">
        <v>7272</v>
      </c>
      <c r="E35" s="10">
        <v>3500</v>
      </c>
      <c r="F35" s="3" t="s">
        <v>4</v>
      </c>
      <c r="G35" s="3">
        <v>2012</v>
      </c>
      <c r="H35" s="3" t="s">
        <v>290</v>
      </c>
      <c r="I35" s="10"/>
      <c r="J35" s="3" t="s">
        <v>291</v>
      </c>
      <c r="M35" s="1"/>
      <c r="N35" s="1"/>
    </row>
    <row r="36" spans="1:14" x14ac:dyDescent="0.25">
      <c r="A36" s="3" t="s">
        <v>134</v>
      </c>
      <c r="B36" s="3" t="s">
        <v>369</v>
      </c>
      <c r="C36" s="3" t="s">
        <v>199</v>
      </c>
      <c r="D36" s="10"/>
      <c r="E36" s="10"/>
      <c r="F36" s="3" t="s">
        <v>4</v>
      </c>
      <c r="G36" s="3">
        <v>2012</v>
      </c>
      <c r="H36" s="3"/>
      <c r="I36" s="10"/>
      <c r="J36" s="3"/>
      <c r="M36" s="1"/>
      <c r="N36" s="1"/>
    </row>
    <row r="37" spans="1:14" x14ac:dyDescent="0.25">
      <c r="A37" s="3" t="s">
        <v>135</v>
      </c>
      <c r="B37" s="3" t="s">
        <v>340</v>
      </c>
      <c r="C37" s="3" t="s">
        <v>199</v>
      </c>
      <c r="D37" s="10">
        <v>4055</v>
      </c>
      <c r="E37" s="10">
        <v>4937</v>
      </c>
      <c r="F37" s="3" t="s">
        <v>4</v>
      </c>
      <c r="G37" s="3">
        <v>2012</v>
      </c>
      <c r="H37" s="3" t="s">
        <v>260</v>
      </c>
      <c r="I37" s="10">
        <v>2753</v>
      </c>
      <c r="J37" s="3" t="s">
        <v>259</v>
      </c>
      <c r="M37" s="1"/>
      <c r="N37" s="1"/>
    </row>
    <row r="38" spans="1:14" x14ac:dyDescent="0.25">
      <c r="A38" s="3" t="s">
        <v>99</v>
      </c>
      <c r="B38" s="3" t="s">
        <v>353</v>
      </c>
      <c r="C38" s="3" t="s">
        <v>199</v>
      </c>
      <c r="D38" s="10">
        <v>5752</v>
      </c>
      <c r="E38" s="10">
        <v>2700</v>
      </c>
      <c r="F38" s="3" t="s">
        <v>4</v>
      </c>
      <c r="G38" s="3">
        <v>2012</v>
      </c>
      <c r="H38" s="3" t="s">
        <v>205</v>
      </c>
      <c r="I38" s="10">
        <v>5752</v>
      </c>
      <c r="J38" s="3" t="s">
        <v>204</v>
      </c>
      <c r="M38" s="1"/>
      <c r="N38" s="1"/>
    </row>
    <row r="39" spans="1:14" x14ac:dyDescent="0.25">
      <c r="A39" s="3" t="s">
        <v>139</v>
      </c>
      <c r="B39" s="3" t="s">
        <v>348</v>
      </c>
      <c r="C39" s="3" t="s">
        <v>199</v>
      </c>
      <c r="D39" s="10">
        <v>11606</v>
      </c>
      <c r="E39" s="10">
        <v>2300</v>
      </c>
      <c r="F39" s="3" t="s">
        <v>4</v>
      </c>
      <c r="G39" s="3">
        <v>2012</v>
      </c>
      <c r="H39" s="3" t="s">
        <v>268</v>
      </c>
      <c r="I39" s="10">
        <v>11606</v>
      </c>
      <c r="J39" s="3" t="s">
        <v>267</v>
      </c>
      <c r="M39" s="1"/>
      <c r="N39" s="1"/>
    </row>
    <row r="40" spans="1:14" x14ac:dyDescent="0.25">
      <c r="A40" s="3" t="s">
        <v>119</v>
      </c>
      <c r="B40" s="3" t="s">
        <v>345</v>
      </c>
      <c r="C40" s="3" t="s">
        <v>199</v>
      </c>
      <c r="D40" s="10">
        <v>11973</v>
      </c>
      <c r="E40" s="10">
        <v>3000</v>
      </c>
      <c r="F40" s="3" t="s">
        <v>4</v>
      </c>
      <c r="G40" s="3">
        <v>2012</v>
      </c>
      <c r="H40" s="3" t="s">
        <v>240</v>
      </c>
      <c r="I40" s="10">
        <v>11973</v>
      </c>
      <c r="J40" s="3" t="s">
        <v>241</v>
      </c>
      <c r="M40" s="1"/>
      <c r="N40" s="1"/>
    </row>
    <row r="41" spans="1:14" x14ac:dyDescent="0.25">
      <c r="A41" s="3" t="s">
        <v>143</v>
      </c>
      <c r="B41" s="3" t="s">
        <v>369</v>
      </c>
      <c r="C41" s="3" t="s">
        <v>199</v>
      </c>
      <c r="D41" s="10">
        <v>10502</v>
      </c>
      <c r="E41" s="10">
        <v>3800</v>
      </c>
      <c r="F41" s="3" t="s">
        <v>4</v>
      </c>
      <c r="G41" s="3">
        <v>2012</v>
      </c>
      <c r="H41" s="3" t="s">
        <v>277</v>
      </c>
      <c r="I41" s="10"/>
      <c r="J41" s="3" t="s">
        <v>276</v>
      </c>
      <c r="M41" s="1"/>
      <c r="N41" s="1"/>
    </row>
    <row r="42" spans="1:14" x14ac:dyDescent="0.25">
      <c r="A42" s="3" t="s">
        <v>144</v>
      </c>
      <c r="B42" s="3" t="s">
        <v>345</v>
      </c>
      <c r="C42" s="3" t="s">
        <v>199</v>
      </c>
      <c r="D42" s="10">
        <v>6912</v>
      </c>
      <c r="E42" s="10">
        <v>3300</v>
      </c>
      <c r="F42" s="3" t="s">
        <v>4</v>
      </c>
      <c r="G42" s="3">
        <v>2012</v>
      </c>
      <c r="H42" s="3" t="s">
        <v>278</v>
      </c>
      <c r="I42" s="10"/>
      <c r="J42" s="3" t="s">
        <v>279</v>
      </c>
      <c r="M42" s="1"/>
      <c r="N42" s="1"/>
    </row>
    <row r="43" spans="1:14" x14ac:dyDescent="0.25">
      <c r="A43" s="3" t="s">
        <v>159</v>
      </c>
      <c r="B43" s="3" t="s">
        <v>368</v>
      </c>
      <c r="C43" s="3" t="s">
        <v>199</v>
      </c>
      <c r="D43" s="10">
        <v>3825</v>
      </c>
      <c r="E43" s="10">
        <v>1347</v>
      </c>
      <c r="F43" s="3" t="s">
        <v>4</v>
      </c>
      <c r="G43" s="3">
        <v>2012</v>
      </c>
      <c r="H43" s="3" t="s">
        <v>300</v>
      </c>
      <c r="I43" s="10"/>
      <c r="J43" s="3" t="s">
        <v>299</v>
      </c>
      <c r="M43" s="1"/>
      <c r="N43" s="1"/>
    </row>
    <row r="44" spans="1:14" x14ac:dyDescent="0.25">
      <c r="A44" s="3" t="s">
        <v>123</v>
      </c>
      <c r="B44" s="3" t="s">
        <v>359</v>
      </c>
      <c r="C44" s="3" t="s">
        <v>199</v>
      </c>
      <c r="D44" s="10">
        <v>6949</v>
      </c>
      <c r="E44" s="10">
        <v>3600</v>
      </c>
      <c r="F44" s="3" t="s">
        <v>4</v>
      </c>
      <c r="G44" s="3">
        <v>2012</v>
      </c>
      <c r="H44" s="3" t="s">
        <v>244</v>
      </c>
      <c r="I44" s="10"/>
      <c r="J44" s="3" t="s">
        <v>243</v>
      </c>
      <c r="M44" s="1"/>
      <c r="N44" s="1"/>
    </row>
    <row r="45" spans="1:14" x14ac:dyDescent="0.25">
      <c r="A45" s="3" t="s">
        <v>106</v>
      </c>
      <c r="B45" s="3" t="s">
        <v>359</v>
      </c>
      <c r="C45" s="3" t="s">
        <v>199</v>
      </c>
      <c r="D45" s="10">
        <v>9088</v>
      </c>
      <c r="E45" s="10">
        <v>3300</v>
      </c>
      <c r="F45" s="3" t="s">
        <v>4</v>
      </c>
      <c r="G45" s="3">
        <v>2013</v>
      </c>
      <c r="H45" s="3" t="s">
        <v>216</v>
      </c>
      <c r="I45" s="10">
        <v>5669</v>
      </c>
      <c r="J45" s="3" t="s">
        <v>217</v>
      </c>
      <c r="M45" s="1"/>
      <c r="N45" s="1"/>
    </row>
    <row r="46" spans="1:14" x14ac:dyDescent="0.25">
      <c r="A46" s="3" t="s">
        <v>160</v>
      </c>
      <c r="B46" s="3" t="s">
        <v>364</v>
      </c>
      <c r="C46" s="3" t="s">
        <v>199</v>
      </c>
      <c r="D46" s="10">
        <v>11588</v>
      </c>
      <c r="E46" s="10">
        <v>3300</v>
      </c>
      <c r="F46" s="3" t="s">
        <v>4</v>
      </c>
      <c r="G46" s="3">
        <v>2013</v>
      </c>
      <c r="H46" s="3" t="s">
        <v>302</v>
      </c>
      <c r="I46" s="10">
        <v>11588</v>
      </c>
      <c r="J46" s="3" t="s">
        <v>301</v>
      </c>
      <c r="M46" s="1"/>
      <c r="N46" s="1"/>
    </row>
    <row r="47" spans="1:14" x14ac:dyDescent="0.25">
      <c r="A47" s="3" t="s">
        <v>162</v>
      </c>
      <c r="B47" s="3" t="s">
        <v>367</v>
      </c>
      <c r="C47" s="3" t="s">
        <v>199</v>
      </c>
      <c r="D47" s="10">
        <v>221</v>
      </c>
      <c r="E47" s="10">
        <v>2250</v>
      </c>
      <c r="F47" s="3" t="s">
        <v>4</v>
      </c>
      <c r="G47" s="3">
        <v>2013</v>
      </c>
      <c r="H47" s="3" t="s">
        <v>307</v>
      </c>
      <c r="I47" s="10">
        <v>221</v>
      </c>
      <c r="J47" s="3" t="s">
        <v>306</v>
      </c>
      <c r="M47" s="1"/>
      <c r="N47" s="1"/>
    </row>
    <row r="48" spans="1:14" x14ac:dyDescent="0.25">
      <c r="A48" s="3" t="s">
        <v>150</v>
      </c>
      <c r="B48" s="3" t="s">
        <v>372</v>
      </c>
      <c r="C48" s="3" t="s">
        <v>199</v>
      </c>
      <c r="D48" s="10">
        <v>4907</v>
      </c>
      <c r="E48" s="10">
        <v>3995</v>
      </c>
      <c r="F48" s="3" t="s">
        <v>4</v>
      </c>
      <c r="G48" s="3">
        <v>2013</v>
      </c>
      <c r="H48" s="3"/>
      <c r="I48" s="10"/>
      <c r="J48" s="3" t="s">
        <v>285</v>
      </c>
      <c r="M48" s="1"/>
      <c r="N48" s="1"/>
    </row>
    <row r="49" spans="1:14" x14ac:dyDescent="0.25">
      <c r="A49" s="3" t="s">
        <v>114</v>
      </c>
      <c r="B49" s="3" t="s">
        <v>358</v>
      </c>
      <c r="C49" s="3" t="s">
        <v>199</v>
      </c>
      <c r="D49" s="10">
        <v>8652</v>
      </c>
      <c r="E49" s="10">
        <v>3300</v>
      </c>
      <c r="F49" s="3" t="s">
        <v>4</v>
      </c>
      <c r="G49" s="3">
        <v>2013</v>
      </c>
      <c r="H49" s="3" t="s">
        <v>233</v>
      </c>
      <c r="I49" s="10">
        <v>8451</v>
      </c>
      <c r="J49" s="3" t="s">
        <v>232</v>
      </c>
      <c r="M49" s="1"/>
      <c r="N49" s="1"/>
    </row>
    <row r="50" spans="1:14" x14ac:dyDescent="0.25">
      <c r="A50" s="3" t="s">
        <v>151</v>
      </c>
      <c r="B50" s="3" t="s">
        <v>366</v>
      </c>
      <c r="C50" s="3" t="s">
        <v>199</v>
      </c>
      <c r="D50" s="10">
        <v>11249</v>
      </c>
      <c r="E50" s="10">
        <v>3000</v>
      </c>
      <c r="F50" s="3" t="s">
        <v>4</v>
      </c>
      <c r="G50" s="3">
        <v>2013</v>
      </c>
      <c r="H50" s="3" t="s">
        <v>287</v>
      </c>
      <c r="I50" s="10">
        <v>11249</v>
      </c>
      <c r="J50" s="3" t="s">
        <v>286</v>
      </c>
      <c r="M50" s="1"/>
      <c r="N50" s="1"/>
    </row>
    <row r="51" spans="1:14" x14ac:dyDescent="0.25">
      <c r="A51" s="3" t="s">
        <v>131</v>
      </c>
      <c r="B51" s="3" t="s">
        <v>355</v>
      </c>
      <c r="C51" s="3" t="s">
        <v>199</v>
      </c>
      <c r="D51" s="10">
        <v>8305</v>
      </c>
      <c r="E51" s="10">
        <v>3200</v>
      </c>
      <c r="F51" s="3" t="s">
        <v>4</v>
      </c>
      <c r="G51" s="3">
        <v>2013</v>
      </c>
      <c r="H51" s="3" t="s">
        <v>257</v>
      </c>
      <c r="I51" s="10">
        <v>6636</v>
      </c>
      <c r="J51" s="3" t="s">
        <v>256</v>
      </c>
      <c r="M51" s="1"/>
      <c r="N51" s="1"/>
    </row>
    <row r="52" spans="1:14" x14ac:dyDescent="0.25">
      <c r="A52" s="3" t="s">
        <v>132</v>
      </c>
      <c r="B52" s="3" t="s">
        <v>359</v>
      </c>
      <c r="C52" s="3" t="s">
        <v>199</v>
      </c>
      <c r="D52" s="10">
        <v>7768</v>
      </c>
      <c r="E52" s="10">
        <v>3100</v>
      </c>
      <c r="F52" s="3" t="s">
        <v>4</v>
      </c>
      <c r="G52" s="3">
        <v>2013</v>
      </c>
      <c r="H52" s="3" t="s">
        <v>257</v>
      </c>
      <c r="I52" s="10"/>
      <c r="J52" s="3" t="s">
        <v>258</v>
      </c>
      <c r="M52" s="1"/>
      <c r="N52" s="1"/>
    </row>
    <row r="53" spans="1:14" x14ac:dyDescent="0.25">
      <c r="A53" s="3" t="s">
        <v>155</v>
      </c>
      <c r="B53" s="3" t="s">
        <v>345</v>
      </c>
      <c r="C53" s="3" t="s">
        <v>199</v>
      </c>
      <c r="D53" s="10">
        <v>44437</v>
      </c>
      <c r="E53" s="10">
        <v>3400</v>
      </c>
      <c r="F53" s="3" t="s">
        <v>4</v>
      </c>
      <c r="G53" s="3">
        <v>2013</v>
      </c>
      <c r="H53" s="3" t="s">
        <v>293</v>
      </c>
      <c r="I53" s="10">
        <v>44437</v>
      </c>
      <c r="J53" s="3" t="s">
        <v>292</v>
      </c>
      <c r="M53" s="1"/>
      <c r="N53" s="1"/>
    </row>
    <row r="54" spans="1:14" x14ac:dyDescent="0.25">
      <c r="A54" s="3" t="s">
        <v>136</v>
      </c>
      <c r="B54" s="3" t="s">
        <v>376</v>
      </c>
      <c r="C54" s="3" t="s">
        <v>199</v>
      </c>
      <c r="D54" s="10">
        <v>7296</v>
      </c>
      <c r="E54" s="10">
        <v>3400</v>
      </c>
      <c r="F54" s="3" t="s">
        <v>4</v>
      </c>
      <c r="G54" s="3">
        <v>2013</v>
      </c>
      <c r="H54" s="3" t="s">
        <v>262</v>
      </c>
      <c r="I54" s="10"/>
      <c r="J54" s="3" t="s">
        <v>261</v>
      </c>
      <c r="M54" s="1"/>
      <c r="N54" s="1"/>
    </row>
    <row r="55" spans="1:14" x14ac:dyDescent="0.25">
      <c r="A55" s="3" t="s">
        <v>137</v>
      </c>
      <c r="B55" s="3" t="s">
        <v>369</v>
      </c>
      <c r="C55" s="3" t="s">
        <v>199</v>
      </c>
      <c r="D55" s="10">
        <v>3457</v>
      </c>
      <c r="E55" s="10">
        <v>1600</v>
      </c>
      <c r="F55" s="3" t="s">
        <v>4</v>
      </c>
      <c r="G55" s="3">
        <v>2013</v>
      </c>
      <c r="H55" s="3" t="s">
        <v>264</v>
      </c>
      <c r="I55" s="10"/>
      <c r="J55" s="3" t="s">
        <v>263</v>
      </c>
      <c r="M55" s="1"/>
      <c r="N55" s="1"/>
    </row>
    <row r="56" spans="1:14" x14ac:dyDescent="0.25">
      <c r="A56" s="3" t="s">
        <v>140</v>
      </c>
      <c r="B56" s="3" t="s">
        <v>381</v>
      </c>
      <c r="C56" s="3" t="s">
        <v>199</v>
      </c>
      <c r="D56" s="10">
        <v>2330</v>
      </c>
      <c r="E56" s="10">
        <v>4100</v>
      </c>
      <c r="F56" s="3" t="s">
        <v>4</v>
      </c>
      <c r="G56" s="3">
        <v>2013</v>
      </c>
      <c r="H56" s="3" t="s">
        <v>270</v>
      </c>
      <c r="I56" s="10"/>
      <c r="J56" s="3" t="s">
        <v>269</v>
      </c>
      <c r="M56" s="1"/>
      <c r="N56" s="1"/>
    </row>
    <row r="57" spans="1:14" x14ac:dyDescent="0.25">
      <c r="A57" s="3" t="s">
        <v>142</v>
      </c>
      <c r="B57" s="3" t="s">
        <v>369</v>
      </c>
      <c r="C57" s="3" t="s">
        <v>199</v>
      </c>
      <c r="D57" s="10">
        <v>4719</v>
      </c>
      <c r="E57" s="10">
        <v>4300</v>
      </c>
      <c r="F57" s="3" t="s">
        <v>4</v>
      </c>
      <c r="G57" s="3">
        <v>2013</v>
      </c>
      <c r="H57" s="3" t="s">
        <v>264</v>
      </c>
      <c r="I57" s="10">
        <v>2759</v>
      </c>
      <c r="J57" s="3" t="s">
        <v>275</v>
      </c>
      <c r="M57" s="1"/>
      <c r="N57" s="1"/>
    </row>
    <row r="58" spans="1:14" x14ac:dyDescent="0.25">
      <c r="A58" s="3" t="s">
        <v>168</v>
      </c>
      <c r="B58" s="3" t="s">
        <v>379</v>
      </c>
      <c r="C58" s="3" t="s">
        <v>199</v>
      </c>
      <c r="D58" s="10">
        <v>18547</v>
      </c>
      <c r="E58" s="10">
        <v>3600</v>
      </c>
      <c r="F58" s="3" t="s">
        <v>4</v>
      </c>
      <c r="G58" s="3">
        <v>2013</v>
      </c>
      <c r="H58" s="3" t="s">
        <v>196</v>
      </c>
      <c r="I58" s="10"/>
      <c r="J58" s="3" t="s">
        <v>187</v>
      </c>
      <c r="M58" s="1"/>
      <c r="N58" s="1"/>
    </row>
    <row r="59" spans="1:14" x14ac:dyDescent="0.25">
      <c r="A59" s="3" t="s">
        <v>158</v>
      </c>
      <c r="B59" s="3" t="s">
        <v>376</v>
      </c>
      <c r="C59" s="3" t="s">
        <v>199</v>
      </c>
      <c r="D59" s="10">
        <v>4756</v>
      </c>
      <c r="E59" s="10">
        <v>4100</v>
      </c>
      <c r="F59" s="3" t="s">
        <v>4</v>
      </c>
      <c r="G59" s="3">
        <v>2013</v>
      </c>
      <c r="H59" s="3" t="s">
        <v>257</v>
      </c>
      <c r="I59" s="10"/>
      <c r="J59" s="3" t="s">
        <v>298</v>
      </c>
      <c r="M59" s="1"/>
      <c r="N59" s="1"/>
    </row>
    <row r="60" spans="1:14" x14ac:dyDescent="0.25">
      <c r="A60" s="3" t="s">
        <v>161</v>
      </c>
      <c r="B60" s="3" t="s">
        <v>345</v>
      </c>
      <c r="C60" s="3" t="s">
        <v>199</v>
      </c>
      <c r="D60" s="10">
        <v>3018</v>
      </c>
      <c r="E60" s="10">
        <v>3200</v>
      </c>
      <c r="F60" s="3" t="s">
        <v>4</v>
      </c>
      <c r="G60" s="3">
        <v>2014</v>
      </c>
      <c r="H60" s="3" t="s">
        <v>305</v>
      </c>
      <c r="I60" s="10">
        <v>415</v>
      </c>
      <c r="J60" s="3" t="s">
        <v>303</v>
      </c>
      <c r="M60" s="1"/>
      <c r="N60" s="1"/>
    </row>
    <row r="61" spans="1:14" x14ac:dyDescent="0.25">
      <c r="A61" s="3" t="s">
        <v>149</v>
      </c>
      <c r="B61" s="3" t="s">
        <v>368</v>
      </c>
      <c r="C61" s="3" t="s">
        <v>199</v>
      </c>
      <c r="D61" s="10">
        <v>5074</v>
      </c>
      <c r="E61" s="10">
        <v>3900</v>
      </c>
      <c r="F61" s="3" t="s">
        <v>4</v>
      </c>
      <c r="G61" s="3">
        <v>2014</v>
      </c>
      <c r="H61" s="3" t="s">
        <v>284</v>
      </c>
      <c r="I61" s="10">
        <v>95</v>
      </c>
      <c r="J61" s="3" t="s">
        <v>283</v>
      </c>
      <c r="M61" s="1"/>
      <c r="N61" s="1"/>
    </row>
    <row r="62" spans="1:14" x14ac:dyDescent="0.25">
      <c r="A62" s="3" t="s">
        <v>172</v>
      </c>
      <c r="B62" s="3" t="s">
        <v>370</v>
      </c>
      <c r="C62" s="3" t="s">
        <v>199</v>
      </c>
      <c r="D62" s="10">
        <v>1500</v>
      </c>
      <c r="E62" s="10">
        <v>3000</v>
      </c>
      <c r="F62" s="3" t="s">
        <v>4</v>
      </c>
      <c r="G62" s="3">
        <v>2014</v>
      </c>
      <c r="H62" s="3" t="s">
        <v>317</v>
      </c>
      <c r="I62" s="10">
        <v>83</v>
      </c>
      <c r="J62" s="3" t="s">
        <v>316</v>
      </c>
      <c r="M62" s="1"/>
      <c r="N62" s="1"/>
    </row>
    <row r="63" spans="1:14" x14ac:dyDescent="0.25">
      <c r="A63" s="3" t="s">
        <v>129</v>
      </c>
      <c r="B63" s="3" t="s">
        <v>348</v>
      </c>
      <c r="C63" s="3" t="s">
        <v>199</v>
      </c>
      <c r="D63" s="10">
        <v>6132</v>
      </c>
      <c r="E63" s="10">
        <v>2700</v>
      </c>
      <c r="F63" s="3" t="s">
        <v>4</v>
      </c>
      <c r="G63" s="3">
        <v>2014</v>
      </c>
      <c r="H63" s="3" t="s">
        <v>253</v>
      </c>
      <c r="I63" s="10">
        <v>1964</v>
      </c>
      <c r="J63" s="3" t="s">
        <v>254</v>
      </c>
      <c r="M63" s="1"/>
      <c r="N63" s="1"/>
    </row>
    <row r="64" spans="1:14" x14ac:dyDescent="0.25">
      <c r="A64" s="3" t="s">
        <v>174</v>
      </c>
      <c r="B64" s="3" t="s">
        <v>377</v>
      </c>
      <c r="C64" s="3" t="s">
        <v>199</v>
      </c>
      <c r="D64" s="10">
        <v>300</v>
      </c>
      <c r="E64" s="10">
        <v>3000</v>
      </c>
      <c r="F64" s="3" t="s">
        <v>4</v>
      </c>
      <c r="G64" s="3">
        <v>2014</v>
      </c>
      <c r="H64" s="3" t="s">
        <v>321</v>
      </c>
      <c r="I64" s="10">
        <v>49</v>
      </c>
      <c r="J64" s="3" t="s">
        <v>320</v>
      </c>
      <c r="M64" s="1"/>
      <c r="N64" s="1"/>
    </row>
    <row r="65" spans="1:14" x14ac:dyDescent="0.25">
      <c r="A65" s="3" t="s">
        <v>163</v>
      </c>
      <c r="B65" s="3" t="s">
        <v>345</v>
      </c>
      <c r="C65" s="3" t="s">
        <v>199</v>
      </c>
      <c r="D65" s="10">
        <v>8811</v>
      </c>
      <c r="E65" s="10">
        <v>3200</v>
      </c>
      <c r="F65" s="3" t="s">
        <v>4</v>
      </c>
      <c r="G65" s="3">
        <v>2014</v>
      </c>
      <c r="H65" s="3" t="s">
        <v>309</v>
      </c>
      <c r="I65" s="10">
        <v>8811</v>
      </c>
      <c r="J65" s="3" t="s">
        <v>308</v>
      </c>
      <c r="M65" s="1"/>
      <c r="N65" s="1"/>
    </row>
    <row r="66" spans="1:14" x14ac:dyDescent="0.25">
      <c r="A66" s="3" t="s">
        <v>164</v>
      </c>
      <c r="B66" s="3" t="s">
        <v>368</v>
      </c>
      <c r="C66" s="3" t="s">
        <v>199</v>
      </c>
      <c r="D66" s="10"/>
      <c r="E66" s="10"/>
      <c r="F66" s="3" t="s">
        <v>4</v>
      </c>
      <c r="G66" s="3">
        <v>2014</v>
      </c>
      <c r="H66" s="3" t="s">
        <v>194</v>
      </c>
      <c r="I66" s="10"/>
      <c r="J66" s="3"/>
      <c r="M66" s="1"/>
      <c r="N66" s="1"/>
    </row>
    <row r="67" spans="1:14" x14ac:dyDescent="0.25">
      <c r="A67" s="3" t="s">
        <v>138</v>
      </c>
      <c r="B67" s="3" t="s">
        <v>348</v>
      </c>
      <c r="C67" s="3" t="s">
        <v>199</v>
      </c>
      <c r="D67" s="10">
        <v>5849</v>
      </c>
      <c r="E67" s="10">
        <v>3000</v>
      </c>
      <c r="F67" s="3" t="s">
        <v>4</v>
      </c>
      <c r="G67" s="3">
        <v>2014</v>
      </c>
      <c r="H67" s="3" t="s">
        <v>266</v>
      </c>
      <c r="I67" s="10">
        <v>10984</v>
      </c>
      <c r="J67" s="3" t="s">
        <v>265</v>
      </c>
      <c r="M67" s="1"/>
      <c r="N67" s="1"/>
    </row>
    <row r="68" spans="1:14" x14ac:dyDescent="0.25">
      <c r="A68" s="3" t="s">
        <v>103</v>
      </c>
      <c r="B68" s="3" t="s">
        <v>356</v>
      </c>
      <c r="C68" s="3" t="s">
        <v>199</v>
      </c>
      <c r="D68" s="10">
        <v>12089</v>
      </c>
      <c r="E68" s="10">
        <v>3193</v>
      </c>
      <c r="F68" s="3" t="s">
        <v>4</v>
      </c>
      <c r="G68" s="3">
        <v>2014</v>
      </c>
      <c r="H68" s="3" t="s">
        <v>210</v>
      </c>
      <c r="I68" s="10">
        <v>8593</v>
      </c>
      <c r="J68" s="3" t="s">
        <v>211</v>
      </c>
      <c r="M68" s="1"/>
      <c r="N68" s="1"/>
    </row>
    <row r="69" spans="1:14" x14ac:dyDescent="0.25">
      <c r="A69" s="3" t="s">
        <v>141</v>
      </c>
      <c r="B69" s="3" t="s">
        <v>386</v>
      </c>
      <c r="C69" s="3" t="s">
        <v>199</v>
      </c>
      <c r="D69" s="10">
        <v>5120</v>
      </c>
      <c r="E69" s="10">
        <v>3200</v>
      </c>
      <c r="F69" s="3" t="s">
        <v>4</v>
      </c>
      <c r="G69" s="3">
        <v>2014</v>
      </c>
      <c r="H69" s="3" t="s">
        <v>272</v>
      </c>
      <c r="I69" s="10">
        <v>1664</v>
      </c>
      <c r="J69" s="3" t="s">
        <v>271</v>
      </c>
      <c r="M69" s="1"/>
      <c r="N69" s="1"/>
    </row>
    <row r="70" spans="1:14" x14ac:dyDescent="0.25">
      <c r="A70" s="3" t="s">
        <v>157</v>
      </c>
      <c r="B70" s="3" t="s">
        <v>358</v>
      </c>
      <c r="C70" s="3" t="s">
        <v>199</v>
      </c>
      <c r="D70" s="10">
        <v>8474</v>
      </c>
      <c r="E70" s="10">
        <v>2600</v>
      </c>
      <c r="F70" s="3" t="s">
        <v>4</v>
      </c>
      <c r="G70" s="3">
        <v>2014</v>
      </c>
      <c r="H70" s="3" t="s">
        <v>297</v>
      </c>
      <c r="I70" s="10"/>
      <c r="J70" s="3" t="s">
        <v>296</v>
      </c>
      <c r="M70" s="1"/>
      <c r="N70" s="1"/>
    </row>
    <row r="71" spans="1:14" x14ac:dyDescent="0.25">
      <c r="A71" s="3" t="s">
        <v>170</v>
      </c>
      <c r="B71" s="3" t="s">
        <v>366</v>
      </c>
      <c r="C71" s="3" t="s">
        <v>199</v>
      </c>
      <c r="D71" s="10">
        <v>14784</v>
      </c>
      <c r="E71" s="10">
        <v>3200</v>
      </c>
      <c r="F71" s="3" t="s">
        <v>4</v>
      </c>
      <c r="G71" s="3">
        <v>2014</v>
      </c>
      <c r="H71" s="3" t="s">
        <v>304</v>
      </c>
      <c r="I71" s="10">
        <v>14784</v>
      </c>
      <c r="J71" s="3" t="s">
        <v>313</v>
      </c>
      <c r="M71" s="1"/>
      <c r="N71" s="1"/>
    </row>
    <row r="72" spans="1:14" x14ac:dyDescent="0.25">
      <c r="A72" s="3" t="s">
        <v>175</v>
      </c>
      <c r="B72" s="3" t="s">
        <v>349</v>
      </c>
      <c r="C72" s="3" t="s">
        <v>199</v>
      </c>
      <c r="D72" s="10">
        <v>13471</v>
      </c>
      <c r="E72" s="10">
        <v>2900</v>
      </c>
      <c r="F72" s="3" t="s">
        <v>4</v>
      </c>
      <c r="G72" s="3">
        <v>2014</v>
      </c>
      <c r="H72" s="3" t="s">
        <v>323</v>
      </c>
      <c r="I72" s="10">
        <v>7874</v>
      </c>
      <c r="J72" s="3" t="s">
        <v>322</v>
      </c>
      <c r="M72" s="1"/>
      <c r="N72" s="1"/>
    </row>
    <row r="73" spans="1:14" x14ac:dyDescent="0.25">
      <c r="A73" s="3" t="s">
        <v>176</v>
      </c>
      <c r="B73" s="3" t="s">
        <v>363</v>
      </c>
      <c r="C73" s="3" t="s">
        <v>199</v>
      </c>
      <c r="D73" s="10">
        <v>9307</v>
      </c>
      <c r="E73" s="10">
        <v>2826</v>
      </c>
      <c r="F73" s="3" t="s">
        <v>4</v>
      </c>
      <c r="G73" s="3">
        <v>2015</v>
      </c>
      <c r="H73" s="3" t="s">
        <v>325</v>
      </c>
      <c r="I73" s="10">
        <v>9307</v>
      </c>
      <c r="J73" s="3" t="s">
        <v>324</v>
      </c>
      <c r="M73" s="1"/>
      <c r="N73" s="1"/>
    </row>
    <row r="74" spans="1:14" x14ac:dyDescent="0.25">
      <c r="A74" s="3" t="s">
        <v>152</v>
      </c>
      <c r="B74" s="3" t="s">
        <v>349</v>
      </c>
      <c r="C74" s="3" t="s">
        <v>199</v>
      </c>
      <c r="D74" s="10">
        <v>2324</v>
      </c>
      <c r="E74" s="10">
        <v>3421</v>
      </c>
      <c r="F74" s="3" t="s">
        <v>4</v>
      </c>
      <c r="G74" s="3">
        <v>2015</v>
      </c>
      <c r="H74" s="3" t="s">
        <v>334</v>
      </c>
      <c r="I74" s="10">
        <v>214</v>
      </c>
      <c r="J74" s="3" t="s">
        <v>193</v>
      </c>
      <c r="M74" s="1"/>
      <c r="N74" s="1"/>
    </row>
    <row r="75" spans="1:14" x14ac:dyDescent="0.25">
      <c r="A75" s="3" t="s">
        <v>153</v>
      </c>
      <c r="B75" s="3" t="s">
        <v>349</v>
      </c>
      <c r="C75" s="3" t="s">
        <v>199</v>
      </c>
      <c r="D75" s="10">
        <v>45155</v>
      </c>
      <c r="E75" s="10">
        <v>3000</v>
      </c>
      <c r="F75" s="3" t="s">
        <v>4</v>
      </c>
      <c r="G75" s="3">
        <v>2015</v>
      </c>
      <c r="H75" s="6" t="s">
        <v>332</v>
      </c>
      <c r="I75" s="10">
        <v>5274</v>
      </c>
      <c r="J75" s="3" t="s">
        <v>333</v>
      </c>
      <c r="M75" s="1"/>
      <c r="N75" s="1"/>
    </row>
    <row r="76" spans="1:14" x14ac:dyDescent="0.25">
      <c r="A76" s="3" t="s">
        <v>173</v>
      </c>
      <c r="B76" s="3" t="s">
        <v>372</v>
      </c>
      <c r="C76" s="3" t="s">
        <v>199</v>
      </c>
      <c r="D76" s="10">
        <v>1858</v>
      </c>
      <c r="E76" s="10">
        <v>4100</v>
      </c>
      <c r="F76" s="3" t="s">
        <v>4</v>
      </c>
      <c r="G76" s="3">
        <v>2015</v>
      </c>
      <c r="H76" s="3" t="s">
        <v>319</v>
      </c>
      <c r="I76" s="10">
        <v>220</v>
      </c>
      <c r="J76" s="3" t="s">
        <v>318</v>
      </c>
      <c r="M76" s="1"/>
      <c r="N76" s="1"/>
    </row>
    <row r="77" spans="1:14" x14ac:dyDescent="0.25">
      <c r="A77" s="3" t="s">
        <v>165</v>
      </c>
      <c r="B77" s="3" t="s">
        <v>348</v>
      </c>
      <c r="C77" s="3" t="s">
        <v>199</v>
      </c>
      <c r="D77" s="10">
        <v>24379</v>
      </c>
      <c r="E77" s="10">
        <v>3200</v>
      </c>
      <c r="F77" s="3" t="s">
        <v>4</v>
      </c>
      <c r="G77" s="3">
        <v>2015</v>
      </c>
      <c r="H77" s="3" t="s">
        <v>310</v>
      </c>
      <c r="I77" s="10">
        <v>11043</v>
      </c>
      <c r="J77" s="3" t="s">
        <v>331</v>
      </c>
      <c r="M77" s="1"/>
      <c r="N77" s="1"/>
    </row>
    <row r="78" spans="1:14" x14ac:dyDescent="0.25">
      <c r="A78" s="3" t="s">
        <v>166</v>
      </c>
      <c r="B78" s="3" t="s">
        <v>346</v>
      </c>
      <c r="C78" s="3" t="s">
        <v>199</v>
      </c>
      <c r="D78" s="10">
        <v>5809</v>
      </c>
      <c r="E78" s="10">
        <v>3400</v>
      </c>
      <c r="F78" s="3" t="s">
        <v>4</v>
      </c>
      <c r="G78" s="3">
        <v>2015</v>
      </c>
      <c r="H78" s="3" t="s">
        <v>312</v>
      </c>
      <c r="I78" s="10">
        <v>3</v>
      </c>
      <c r="J78" s="3" t="s">
        <v>311</v>
      </c>
      <c r="M78" s="1"/>
      <c r="N78" s="1"/>
    </row>
    <row r="79" spans="1:14" x14ac:dyDescent="0.25">
      <c r="A79" s="3" t="s">
        <v>167</v>
      </c>
      <c r="B79" s="3" t="s">
        <v>347</v>
      </c>
      <c r="C79" s="3" t="s">
        <v>199</v>
      </c>
      <c r="D79" s="10">
        <v>3516</v>
      </c>
      <c r="E79" s="10">
        <v>3300</v>
      </c>
      <c r="F79" s="3" t="s">
        <v>4</v>
      </c>
      <c r="G79" s="3">
        <v>2015</v>
      </c>
      <c r="H79" s="3" t="s">
        <v>195</v>
      </c>
      <c r="I79" s="10"/>
      <c r="J79" s="3" t="s">
        <v>187</v>
      </c>
      <c r="M79" s="1"/>
      <c r="N79" s="1"/>
    </row>
    <row r="80" spans="1:14" x14ac:dyDescent="0.25">
      <c r="A80" s="3" t="s">
        <v>169</v>
      </c>
      <c r="B80" s="3" t="s">
        <v>352</v>
      </c>
      <c r="C80" s="3" t="s">
        <v>199</v>
      </c>
      <c r="D80" s="10">
        <v>20667</v>
      </c>
      <c r="E80" s="10">
        <v>3200</v>
      </c>
      <c r="F80" s="3" t="s">
        <v>4</v>
      </c>
      <c r="G80" s="3">
        <v>2015</v>
      </c>
      <c r="H80" s="3" t="s">
        <v>197</v>
      </c>
      <c r="I80" s="10">
        <v>5175</v>
      </c>
      <c r="J80" s="3" t="s">
        <v>328</v>
      </c>
      <c r="M80" s="1"/>
      <c r="N80" s="1"/>
    </row>
    <row r="81" spans="1:14" x14ac:dyDescent="0.25">
      <c r="A81" s="3" t="s">
        <v>171</v>
      </c>
      <c r="B81" s="3" t="s">
        <v>360</v>
      </c>
      <c r="C81" s="3" t="s">
        <v>199</v>
      </c>
      <c r="D81" s="10">
        <v>4414</v>
      </c>
      <c r="E81" s="10">
        <v>2600</v>
      </c>
      <c r="F81" s="3" t="s">
        <v>4</v>
      </c>
      <c r="G81" s="3">
        <v>2015</v>
      </c>
      <c r="H81" s="3" t="s">
        <v>315</v>
      </c>
      <c r="I81" s="10"/>
      <c r="J81" s="3" t="s">
        <v>314</v>
      </c>
      <c r="M81" s="1"/>
      <c r="N81" s="1"/>
    </row>
    <row r="82" spans="1:14" x14ac:dyDescent="0.25">
      <c r="A82" s="3" t="s">
        <v>6</v>
      </c>
      <c r="B82" s="3" t="s">
        <v>364</v>
      </c>
      <c r="C82" s="3" t="s">
        <v>53</v>
      </c>
      <c r="D82" s="10">
        <v>8037</v>
      </c>
      <c r="E82" s="10">
        <v>1120</v>
      </c>
      <c r="F82" s="3" t="s">
        <v>4</v>
      </c>
      <c r="G82" s="3">
        <v>2016</v>
      </c>
      <c r="H82" s="5" t="s">
        <v>61</v>
      </c>
      <c r="I82" s="10">
        <v>8037</v>
      </c>
      <c r="J82" s="4" t="s">
        <v>60</v>
      </c>
      <c r="M82" s="1"/>
      <c r="N82" s="1"/>
    </row>
    <row r="83" spans="1:14" x14ac:dyDescent="0.25">
      <c r="A83" s="3" t="s">
        <v>177</v>
      </c>
      <c r="B83" s="3" t="s">
        <v>352</v>
      </c>
      <c r="C83" s="3" t="s">
        <v>199</v>
      </c>
      <c r="D83" s="10">
        <v>22194</v>
      </c>
      <c r="E83" s="10">
        <v>3200</v>
      </c>
      <c r="F83" s="3" t="s">
        <v>4</v>
      </c>
      <c r="G83" s="3">
        <v>2016</v>
      </c>
      <c r="H83" s="3" t="s">
        <v>327</v>
      </c>
      <c r="I83" s="10">
        <v>3554</v>
      </c>
      <c r="J83" s="3" t="s">
        <v>326</v>
      </c>
      <c r="M83" s="1"/>
      <c r="N83" s="1"/>
    </row>
    <row r="84" spans="1:14" x14ac:dyDescent="0.25">
      <c r="A84" s="3" t="s">
        <v>9</v>
      </c>
      <c r="B84" s="3" t="s">
        <v>364</v>
      </c>
      <c r="C84" s="3" t="s">
        <v>53</v>
      </c>
      <c r="D84" s="10">
        <v>10541</v>
      </c>
      <c r="E84" s="10">
        <v>2600</v>
      </c>
      <c r="F84" s="3" t="s">
        <v>4</v>
      </c>
      <c r="G84" s="3">
        <v>2016</v>
      </c>
      <c r="H84" s="3" t="s">
        <v>10</v>
      </c>
      <c r="I84" s="10">
        <v>3155</v>
      </c>
      <c r="J84" s="4" t="s">
        <v>63</v>
      </c>
      <c r="M84" s="1"/>
      <c r="N84" s="1"/>
    </row>
    <row r="85" spans="1:14" x14ac:dyDescent="0.25">
      <c r="A85" s="3" t="s">
        <v>11</v>
      </c>
      <c r="B85" s="3" t="s">
        <v>348</v>
      </c>
      <c r="C85" s="3" t="s">
        <v>53</v>
      </c>
      <c r="D85" s="10">
        <v>17686</v>
      </c>
      <c r="E85" s="10">
        <v>3400</v>
      </c>
      <c r="F85" s="3" t="s">
        <v>4</v>
      </c>
      <c r="G85" s="3">
        <v>2016</v>
      </c>
      <c r="H85" s="3" t="s">
        <v>61</v>
      </c>
      <c r="I85" s="10">
        <v>267</v>
      </c>
      <c r="J85" s="4" t="s">
        <v>64</v>
      </c>
      <c r="M85" s="1"/>
      <c r="N85" s="1"/>
    </row>
    <row r="86" spans="1:14" x14ac:dyDescent="0.25">
      <c r="A86" s="5" t="s">
        <v>7</v>
      </c>
      <c r="B86" s="5" t="s">
        <v>374</v>
      </c>
      <c r="C86" s="3" t="s">
        <v>53</v>
      </c>
      <c r="D86" s="10">
        <v>15012</v>
      </c>
      <c r="E86" s="10">
        <v>2600</v>
      </c>
      <c r="F86" s="5" t="s">
        <v>4</v>
      </c>
      <c r="G86" s="5">
        <v>2016</v>
      </c>
      <c r="H86" s="5" t="s">
        <v>8</v>
      </c>
      <c r="I86" s="10">
        <v>15012</v>
      </c>
      <c r="J86" s="4" t="s">
        <v>62</v>
      </c>
      <c r="M86" s="1"/>
      <c r="N86" s="1"/>
    </row>
    <row r="87" spans="1:14" x14ac:dyDescent="0.25">
      <c r="A87" s="3" t="s">
        <v>3</v>
      </c>
      <c r="B87" s="3" t="s">
        <v>366</v>
      </c>
      <c r="C87" s="3" t="s">
        <v>53</v>
      </c>
      <c r="D87" s="10">
        <v>4127</v>
      </c>
      <c r="E87" s="10">
        <v>3400</v>
      </c>
      <c r="F87" s="3" t="s">
        <v>4</v>
      </c>
      <c r="G87" s="3">
        <v>2016</v>
      </c>
      <c r="H87" s="3" t="s">
        <v>55</v>
      </c>
      <c r="I87" s="10">
        <v>8</v>
      </c>
      <c r="J87" s="4" t="s">
        <v>56</v>
      </c>
      <c r="M87" s="1"/>
      <c r="N87" s="1"/>
    </row>
    <row r="88" spans="1:14" x14ac:dyDescent="0.25">
      <c r="A88" s="3" t="s">
        <v>178</v>
      </c>
      <c r="B88" s="3" t="s">
        <v>376</v>
      </c>
      <c r="C88" s="3" t="s">
        <v>199</v>
      </c>
      <c r="D88" s="10">
        <v>5487</v>
      </c>
      <c r="E88" s="10">
        <v>3300</v>
      </c>
      <c r="F88" s="3" t="s">
        <v>4</v>
      </c>
      <c r="G88" s="3">
        <v>2016</v>
      </c>
      <c r="H88" s="3" t="s">
        <v>330</v>
      </c>
      <c r="I88" s="10">
        <v>212</v>
      </c>
      <c r="J88" s="3" t="s">
        <v>329</v>
      </c>
      <c r="M88" s="1"/>
      <c r="N88" s="1"/>
    </row>
    <row r="89" spans="1:14" x14ac:dyDescent="0.25">
      <c r="A89" s="3" t="s">
        <v>5</v>
      </c>
      <c r="B89" s="3" t="s">
        <v>346</v>
      </c>
      <c r="C89" s="3" t="s">
        <v>53</v>
      </c>
      <c r="D89" s="10">
        <v>6798</v>
      </c>
      <c r="E89" s="10">
        <v>2600</v>
      </c>
      <c r="F89" s="3" t="s">
        <v>4</v>
      </c>
      <c r="G89" s="3">
        <v>2016</v>
      </c>
      <c r="H89" s="5" t="s">
        <v>59</v>
      </c>
      <c r="I89" s="10">
        <v>664</v>
      </c>
      <c r="J89" s="4" t="s">
        <v>58</v>
      </c>
      <c r="M89" s="1"/>
      <c r="N89" s="1"/>
    </row>
    <row r="90" spans="1:14" x14ac:dyDescent="0.25">
      <c r="A90" s="3" t="s">
        <v>156</v>
      </c>
      <c r="B90" s="3" t="s">
        <v>360</v>
      </c>
      <c r="C90" s="3" t="s">
        <v>199</v>
      </c>
      <c r="D90" s="10">
        <v>19167</v>
      </c>
      <c r="E90" s="10">
        <v>3000</v>
      </c>
      <c r="F90" s="3" t="s">
        <v>4</v>
      </c>
      <c r="G90" s="3">
        <v>2016</v>
      </c>
      <c r="H90" s="3" t="s">
        <v>295</v>
      </c>
      <c r="I90" s="10">
        <v>336</v>
      </c>
      <c r="J90" s="3" t="s">
        <v>294</v>
      </c>
      <c r="M90" s="1"/>
      <c r="N90" s="1"/>
    </row>
    <row r="91" spans="1:14" x14ac:dyDescent="0.25">
      <c r="A91" s="3" t="s">
        <v>12</v>
      </c>
      <c r="B91" s="3" t="s">
        <v>382</v>
      </c>
      <c r="C91" s="3" t="s">
        <v>53</v>
      </c>
      <c r="D91" s="10">
        <v>8965</v>
      </c>
      <c r="E91" s="10">
        <v>2900</v>
      </c>
      <c r="F91" s="3" t="s">
        <v>4</v>
      </c>
      <c r="G91" s="3">
        <v>2016</v>
      </c>
      <c r="H91" s="3" t="s">
        <v>65</v>
      </c>
      <c r="I91" s="10">
        <v>189</v>
      </c>
      <c r="J91" s="4" t="s">
        <v>66</v>
      </c>
      <c r="M91" s="1"/>
      <c r="N91" s="1"/>
    </row>
    <row r="92" spans="1:14" x14ac:dyDescent="0.25">
      <c r="A92" s="3" t="s">
        <v>20</v>
      </c>
      <c r="B92" s="3" t="s">
        <v>352</v>
      </c>
      <c r="C92" s="3" t="s">
        <v>53</v>
      </c>
      <c r="D92" s="10">
        <v>9120</v>
      </c>
      <c r="E92" s="15">
        <v>1315.79</v>
      </c>
      <c r="F92" s="3" t="s">
        <v>4</v>
      </c>
      <c r="G92" s="3">
        <v>2017</v>
      </c>
      <c r="H92" s="3" t="s">
        <v>21</v>
      </c>
      <c r="I92" s="10">
        <v>5475</v>
      </c>
      <c r="J92" s="4" t="s">
        <v>77</v>
      </c>
      <c r="M92" s="1"/>
      <c r="N92" s="1"/>
    </row>
    <row r="93" spans="1:14" x14ac:dyDescent="0.25">
      <c r="A93" s="3" t="s">
        <v>36</v>
      </c>
      <c r="B93" s="3" t="s">
        <v>366</v>
      </c>
      <c r="C93" s="3" t="s">
        <v>53</v>
      </c>
      <c r="D93" s="10">
        <v>11907</v>
      </c>
      <c r="E93" s="10">
        <v>3557</v>
      </c>
      <c r="F93" s="3" t="s">
        <v>4</v>
      </c>
      <c r="G93" s="3">
        <v>2017</v>
      </c>
      <c r="H93" s="3" t="s">
        <v>37</v>
      </c>
      <c r="I93" s="10">
        <v>1051</v>
      </c>
      <c r="J93" s="4" t="s">
        <v>88</v>
      </c>
      <c r="M93" s="1"/>
      <c r="N93" s="1"/>
    </row>
    <row r="94" spans="1:14" x14ac:dyDescent="0.25">
      <c r="A94" s="3" t="s">
        <v>16</v>
      </c>
      <c r="B94" s="3" t="s">
        <v>362</v>
      </c>
      <c r="C94" s="3" t="s">
        <v>53</v>
      </c>
      <c r="D94" s="10">
        <v>12532</v>
      </c>
      <c r="E94" s="10">
        <v>2660</v>
      </c>
      <c r="F94" s="3" t="s">
        <v>4</v>
      </c>
      <c r="G94" s="3">
        <v>2017</v>
      </c>
      <c r="H94" s="3" t="s">
        <v>17</v>
      </c>
      <c r="I94" s="10">
        <v>12532</v>
      </c>
      <c r="J94" s="4" t="s">
        <v>75</v>
      </c>
      <c r="M94" s="1"/>
      <c r="N94" s="1"/>
    </row>
    <row r="95" spans="1:14" x14ac:dyDescent="0.25">
      <c r="A95" s="3" t="s">
        <v>24</v>
      </c>
      <c r="B95" s="3" t="s">
        <v>342</v>
      </c>
      <c r="C95" s="3" t="s">
        <v>53</v>
      </c>
      <c r="D95" s="10">
        <v>8476</v>
      </c>
      <c r="E95" s="10">
        <v>2000</v>
      </c>
      <c r="F95" s="3" t="s">
        <v>4</v>
      </c>
      <c r="G95" s="3">
        <v>2017</v>
      </c>
      <c r="H95" s="3" t="s">
        <v>25</v>
      </c>
      <c r="I95" s="10">
        <v>8476</v>
      </c>
      <c r="J95" s="4" t="s">
        <v>79</v>
      </c>
      <c r="M95" s="1"/>
      <c r="N95" s="1"/>
    </row>
    <row r="96" spans="1:14" x14ac:dyDescent="0.25">
      <c r="A96" s="3" t="s">
        <v>28</v>
      </c>
      <c r="B96" s="3" t="s">
        <v>345</v>
      </c>
      <c r="C96" s="3" t="s">
        <v>53</v>
      </c>
      <c r="D96" s="10">
        <v>13240</v>
      </c>
      <c r="E96" s="10">
        <v>2600</v>
      </c>
      <c r="F96" s="3" t="s">
        <v>4</v>
      </c>
      <c r="G96" s="3">
        <v>2017</v>
      </c>
      <c r="H96" s="3" t="s">
        <v>29</v>
      </c>
      <c r="I96" s="10">
        <v>13240</v>
      </c>
      <c r="J96" s="4" t="s">
        <v>81</v>
      </c>
      <c r="M96" s="1"/>
      <c r="N96" s="1"/>
    </row>
    <row r="97" spans="1:14" x14ac:dyDescent="0.25">
      <c r="A97" s="3" t="s">
        <v>71</v>
      </c>
      <c r="B97" s="3" t="s">
        <v>373</v>
      </c>
      <c r="C97" s="3" t="s">
        <v>53</v>
      </c>
      <c r="D97" s="10">
        <v>5336</v>
      </c>
      <c r="E97" s="10">
        <v>2900</v>
      </c>
      <c r="F97" s="3" t="s">
        <v>4</v>
      </c>
      <c r="G97" s="3">
        <v>2017</v>
      </c>
      <c r="H97" s="3" t="s">
        <v>73</v>
      </c>
      <c r="I97" s="10">
        <v>115</v>
      </c>
      <c r="J97" s="4" t="s">
        <v>72</v>
      </c>
      <c r="M97" s="1"/>
      <c r="N97" s="1"/>
    </row>
    <row r="98" spans="1:14" x14ac:dyDescent="0.25">
      <c r="A98" s="3" t="s">
        <v>13</v>
      </c>
      <c r="B98" s="3" t="s">
        <v>348</v>
      </c>
      <c r="C98" s="3" t="s">
        <v>53</v>
      </c>
      <c r="D98" s="10">
        <v>16215</v>
      </c>
      <c r="E98" s="10">
        <v>1800</v>
      </c>
      <c r="F98" s="3" t="s">
        <v>4</v>
      </c>
      <c r="G98" s="3">
        <v>2017</v>
      </c>
      <c r="H98" s="3" t="s">
        <v>68</v>
      </c>
      <c r="I98" s="10">
        <v>16215</v>
      </c>
      <c r="J98" s="4" t="s">
        <v>67</v>
      </c>
      <c r="M98" s="1"/>
      <c r="N98" s="1"/>
    </row>
    <row r="99" spans="1:14" x14ac:dyDescent="0.25">
      <c r="A99" s="3" t="s">
        <v>15</v>
      </c>
      <c r="B99" s="3" t="s">
        <v>359</v>
      </c>
      <c r="C99" s="3" t="s">
        <v>53</v>
      </c>
      <c r="D99" s="10">
        <v>6673</v>
      </c>
      <c r="E99" s="10">
        <v>3200</v>
      </c>
      <c r="F99" s="3" t="s">
        <v>4</v>
      </c>
      <c r="G99" s="3">
        <v>2017</v>
      </c>
      <c r="H99" s="3" t="s">
        <v>70</v>
      </c>
      <c r="I99" s="10">
        <v>6673</v>
      </c>
      <c r="J99" s="4" t="s">
        <v>74</v>
      </c>
      <c r="M99" s="1"/>
      <c r="N99" s="1"/>
    </row>
    <row r="100" spans="1:14" x14ac:dyDescent="0.25">
      <c r="A100" s="3" t="s">
        <v>34</v>
      </c>
      <c r="B100" s="3" t="s">
        <v>345</v>
      </c>
      <c r="C100" s="3" t="s">
        <v>53</v>
      </c>
      <c r="D100" s="10">
        <v>28740</v>
      </c>
      <c r="E100" s="10">
        <v>2600</v>
      </c>
      <c r="F100" s="3" t="s">
        <v>4</v>
      </c>
      <c r="G100" s="3">
        <v>2017</v>
      </c>
      <c r="H100" s="3" t="s">
        <v>35</v>
      </c>
      <c r="I100" s="10">
        <v>28470</v>
      </c>
      <c r="J100" s="4" t="s">
        <v>87</v>
      </c>
      <c r="M100" s="1"/>
      <c r="N100" s="1"/>
    </row>
    <row r="101" spans="1:14" x14ac:dyDescent="0.25">
      <c r="A101" s="3" t="s">
        <v>14</v>
      </c>
      <c r="B101" s="3" t="s">
        <v>352</v>
      </c>
      <c r="C101" s="3" t="s">
        <v>53</v>
      </c>
      <c r="D101" s="10">
        <v>6135</v>
      </c>
      <c r="E101" s="10">
        <v>2700</v>
      </c>
      <c r="F101" s="3" t="s">
        <v>4</v>
      </c>
      <c r="G101" s="3">
        <v>2017</v>
      </c>
      <c r="H101" s="3" t="s">
        <v>70</v>
      </c>
      <c r="I101" s="13">
        <v>6135</v>
      </c>
      <c r="J101" s="4" t="s">
        <v>69</v>
      </c>
      <c r="M101" s="1"/>
      <c r="N101" s="1"/>
    </row>
    <row r="102" spans="1:14" x14ac:dyDescent="0.25">
      <c r="A102" s="3" t="s">
        <v>32</v>
      </c>
      <c r="B102" s="3" t="s">
        <v>377</v>
      </c>
      <c r="C102" s="3" t="s">
        <v>53</v>
      </c>
      <c r="D102" s="10">
        <v>1245</v>
      </c>
      <c r="E102" s="10">
        <v>3617</v>
      </c>
      <c r="F102" s="3" t="s">
        <v>4</v>
      </c>
      <c r="G102" s="3">
        <v>2017</v>
      </c>
      <c r="H102" s="3" t="s">
        <v>33</v>
      </c>
      <c r="I102" s="10">
        <v>169</v>
      </c>
      <c r="J102" s="4" t="s">
        <v>86</v>
      </c>
      <c r="M102" s="1"/>
      <c r="N102" s="1"/>
    </row>
    <row r="103" spans="1:14" x14ac:dyDescent="0.25">
      <c r="A103" s="3" t="s">
        <v>18</v>
      </c>
      <c r="B103" s="3" t="s">
        <v>348</v>
      </c>
      <c r="C103" s="3" t="s">
        <v>53</v>
      </c>
      <c r="D103" s="10">
        <v>21555</v>
      </c>
      <c r="E103" s="10">
        <v>2225</v>
      </c>
      <c r="F103" s="3" t="s">
        <v>4</v>
      </c>
      <c r="G103" s="3">
        <v>2017</v>
      </c>
      <c r="H103" s="3" t="s">
        <v>19</v>
      </c>
      <c r="I103" s="10">
        <v>2225</v>
      </c>
      <c r="J103" s="4" t="s">
        <v>76</v>
      </c>
      <c r="M103" s="1"/>
      <c r="N103" s="1"/>
    </row>
    <row r="104" spans="1:14" x14ac:dyDescent="0.25">
      <c r="A104" s="3" t="s">
        <v>84</v>
      </c>
      <c r="B104" s="3" t="s">
        <v>348</v>
      </c>
      <c r="C104" s="3" t="s">
        <v>53</v>
      </c>
      <c r="D104" s="10">
        <v>19025</v>
      </c>
      <c r="E104" s="10">
        <v>3100</v>
      </c>
      <c r="F104" s="3" t="s">
        <v>4</v>
      </c>
      <c r="G104" s="3">
        <v>2017</v>
      </c>
      <c r="H104" s="3" t="s">
        <v>31</v>
      </c>
      <c r="I104" s="10">
        <v>5962</v>
      </c>
      <c r="J104" s="4" t="s">
        <v>85</v>
      </c>
      <c r="M104" s="1"/>
      <c r="N104" s="1"/>
    </row>
    <row r="105" spans="1:14" x14ac:dyDescent="0.25">
      <c r="A105" s="3" t="s">
        <v>40</v>
      </c>
      <c r="B105" s="3" t="s">
        <v>376</v>
      </c>
      <c r="C105" s="3" t="s">
        <v>53</v>
      </c>
      <c r="D105" s="10">
        <v>10670</v>
      </c>
      <c r="E105" s="10">
        <v>2000</v>
      </c>
      <c r="F105" s="3" t="s">
        <v>4</v>
      </c>
      <c r="G105" s="3">
        <v>2017</v>
      </c>
      <c r="H105" s="3" t="s">
        <v>41</v>
      </c>
      <c r="I105" s="10">
        <v>10670</v>
      </c>
      <c r="J105" s="4" t="s">
        <v>92</v>
      </c>
      <c r="M105" s="1"/>
      <c r="N105" s="1"/>
    </row>
    <row r="106" spans="1:14" x14ac:dyDescent="0.25">
      <c r="A106" s="3" t="s">
        <v>22</v>
      </c>
      <c r="B106" s="3" t="s">
        <v>357</v>
      </c>
      <c r="C106" s="3" t="s">
        <v>53</v>
      </c>
      <c r="D106" s="10">
        <v>9241</v>
      </c>
      <c r="E106" s="10">
        <v>3000</v>
      </c>
      <c r="F106" s="3" t="s">
        <v>4</v>
      </c>
      <c r="G106" s="3">
        <v>2017</v>
      </c>
      <c r="H106" s="3" t="s">
        <v>23</v>
      </c>
      <c r="I106" s="10">
        <v>9241</v>
      </c>
      <c r="J106" s="4" t="s">
        <v>78</v>
      </c>
      <c r="M106" s="1"/>
      <c r="N106" s="1"/>
    </row>
    <row r="107" spans="1:14" x14ac:dyDescent="0.25">
      <c r="A107" s="3" t="s">
        <v>26</v>
      </c>
      <c r="B107" s="3" t="s">
        <v>380</v>
      </c>
      <c r="C107" s="3" t="s">
        <v>53</v>
      </c>
      <c r="D107" s="10">
        <v>6484</v>
      </c>
      <c r="E107" s="10">
        <v>2700</v>
      </c>
      <c r="F107" s="3" t="s">
        <v>4</v>
      </c>
      <c r="G107" s="3">
        <v>2017</v>
      </c>
      <c r="H107" s="3" t="s">
        <v>27</v>
      </c>
      <c r="I107" s="10">
        <v>6484</v>
      </c>
      <c r="J107" s="4" t="s">
        <v>80</v>
      </c>
      <c r="M107" s="1"/>
      <c r="N107" s="1"/>
    </row>
    <row r="108" spans="1:14" x14ac:dyDescent="0.25">
      <c r="A108" s="3" t="s">
        <v>82</v>
      </c>
      <c r="B108" s="3" t="s">
        <v>384</v>
      </c>
      <c r="C108" s="3" t="s">
        <v>53</v>
      </c>
      <c r="D108" s="10">
        <v>12766</v>
      </c>
      <c r="E108" s="10">
        <v>2600</v>
      </c>
      <c r="F108" s="3" t="s">
        <v>4</v>
      </c>
      <c r="G108" s="3">
        <v>2017</v>
      </c>
      <c r="H108" s="3" t="s">
        <v>30</v>
      </c>
      <c r="I108" s="10">
        <v>12766</v>
      </c>
      <c r="J108" s="4" t="s">
        <v>83</v>
      </c>
      <c r="M108" s="1"/>
      <c r="N108" s="1"/>
    </row>
    <row r="109" spans="1:14" x14ac:dyDescent="0.25">
      <c r="A109" s="3" t="s">
        <v>50</v>
      </c>
      <c r="B109" s="3" t="s">
        <v>352</v>
      </c>
      <c r="C109" s="3" t="s">
        <v>53</v>
      </c>
      <c r="D109" s="10">
        <v>7834</v>
      </c>
      <c r="E109" s="10">
        <v>3150</v>
      </c>
      <c r="F109" s="3" t="s">
        <v>4</v>
      </c>
      <c r="G109" s="3">
        <v>2018</v>
      </c>
      <c r="H109" s="3" t="s">
        <v>51</v>
      </c>
      <c r="I109" s="10">
        <v>7834</v>
      </c>
      <c r="J109" s="4" t="s">
        <v>95</v>
      </c>
      <c r="M109" s="1"/>
      <c r="N109" s="1"/>
    </row>
    <row r="110" spans="1:14" x14ac:dyDescent="0.25">
      <c r="A110" s="3" t="s">
        <v>38</v>
      </c>
      <c r="B110" s="3" t="s">
        <v>345</v>
      </c>
      <c r="C110" s="3" t="s">
        <v>53</v>
      </c>
      <c r="D110" s="10">
        <v>15435</v>
      </c>
      <c r="E110" s="10">
        <v>3170</v>
      </c>
      <c r="F110" s="3" t="s">
        <v>4</v>
      </c>
      <c r="G110" s="3">
        <v>2018</v>
      </c>
      <c r="H110" s="3" t="s">
        <v>39</v>
      </c>
      <c r="I110" s="10">
        <v>5824</v>
      </c>
      <c r="J110" s="4" t="s">
        <v>91</v>
      </c>
      <c r="M110" s="1"/>
      <c r="N110" s="1"/>
    </row>
    <row r="111" spans="1:14" x14ac:dyDescent="0.25">
      <c r="A111" s="3" t="s">
        <v>48</v>
      </c>
      <c r="B111" s="3" t="s">
        <v>389</v>
      </c>
      <c r="C111" s="3" t="s">
        <v>53</v>
      </c>
      <c r="D111" s="10">
        <v>13661</v>
      </c>
      <c r="E111" s="10">
        <v>3800</v>
      </c>
      <c r="F111" s="3" t="s">
        <v>4</v>
      </c>
      <c r="G111" s="3">
        <v>2018</v>
      </c>
      <c r="H111" s="3" t="s">
        <v>49</v>
      </c>
      <c r="I111" s="10">
        <v>52</v>
      </c>
      <c r="J111" s="4" t="s">
        <v>90</v>
      </c>
      <c r="M111" s="1"/>
      <c r="N111" s="1"/>
    </row>
    <row r="112" spans="1:14" x14ac:dyDescent="0.25">
      <c r="A112" s="3" t="s">
        <v>44</v>
      </c>
      <c r="B112" s="3" t="s">
        <v>378</v>
      </c>
      <c r="C112" s="3" t="s">
        <v>53</v>
      </c>
      <c r="D112" s="10">
        <v>6903</v>
      </c>
      <c r="E112" s="10">
        <v>2950</v>
      </c>
      <c r="F112" s="3" t="s">
        <v>4</v>
      </c>
      <c r="G112" s="3">
        <v>2018</v>
      </c>
      <c r="H112" s="3" t="s">
        <v>45</v>
      </c>
      <c r="I112" s="10">
        <v>389</v>
      </c>
      <c r="J112" s="4" t="s">
        <v>89</v>
      </c>
      <c r="M112" s="1"/>
      <c r="N112" s="1"/>
    </row>
    <row r="113" spans="1:14" x14ac:dyDescent="0.25">
      <c r="A113" s="3" t="s">
        <v>42</v>
      </c>
      <c r="B113" s="3" t="s">
        <v>348</v>
      </c>
      <c r="C113" s="3" t="s">
        <v>53</v>
      </c>
      <c r="D113" s="10">
        <v>7500</v>
      </c>
      <c r="E113" s="10">
        <v>2600</v>
      </c>
      <c r="F113" s="3" t="s">
        <v>4</v>
      </c>
      <c r="G113" s="3">
        <v>2018</v>
      </c>
      <c r="H113" s="3" t="s">
        <v>43</v>
      </c>
      <c r="I113" s="10">
        <v>7500</v>
      </c>
      <c r="J113" s="4" t="s">
        <v>93</v>
      </c>
      <c r="M113" s="1"/>
      <c r="N113" s="1"/>
    </row>
    <row r="114" spans="1:14" x14ac:dyDescent="0.25">
      <c r="A114" s="3" t="s">
        <v>46</v>
      </c>
      <c r="B114" s="3" t="s">
        <v>344</v>
      </c>
      <c r="C114" s="3" t="s">
        <v>53</v>
      </c>
      <c r="D114" s="10">
        <v>2795</v>
      </c>
      <c r="E114" s="10">
        <v>3000</v>
      </c>
      <c r="F114" s="3" t="s">
        <v>4</v>
      </c>
      <c r="G114" s="3">
        <v>2018</v>
      </c>
      <c r="H114" s="3" t="s">
        <v>47</v>
      </c>
      <c r="I114" s="14">
        <v>140</v>
      </c>
      <c r="J114" s="4" t="s">
        <v>94</v>
      </c>
      <c r="M114" s="1"/>
      <c r="N114" s="1"/>
    </row>
    <row r="115" spans="1:14" x14ac:dyDescent="0.25">
      <c r="A115" s="3" t="s">
        <v>57</v>
      </c>
      <c r="B115" s="3" t="s">
        <v>387</v>
      </c>
      <c r="C115" s="3" t="s">
        <v>53</v>
      </c>
      <c r="D115" s="10">
        <v>52398</v>
      </c>
      <c r="E115" s="10">
        <v>2293</v>
      </c>
      <c r="F115" s="3" t="s">
        <v>4</v>
      </c>
      <c r="G115" s="3">
        <v>2019</v>
      </c>
      <c r="H115" s="3" t="s">
        <v>335</v>
      </c>
      <c r="I115" s="10">
        <v>8204</v>
      </c>
      <c r="J115" s="4" t="s">
        <v>96</v>
      </c>
      <c r="M115" s="1"/>
      <c r="N115" s="1"/>
    </row>
    <row r="116" spans="1:14" x14ac:dyDescent="0.25">
      <c r="A116" s="3" t="s">
        <v>391</v>
      </c>
      <c r="B116" s="11" t="s">
        <v>364</v>
      </c>
      <c r="C116" s="11" t="s">
        <v>53</v>
      </c>
      <c r="D116" s="10">
        <v>14307</v>
      </c>
      <c r="E116" s="10">
        <v>1668</v>
      </c>
      <c r="F116" s="11" t="s">
        <v>4</v>
      </c>
      <c r="G116" s="11">
        <v>2019</v>
      </c>
      <c r="H116" s="11" t="s">
        <v>392</v>
      </c>
      <c r="I116" s="17">
        <v>14307</v>
      </c>
      <c r="J116" s="4" t="s">
        <v>393</v>
      </c>
      <c r="M116" s="1"/>
      <c r="N116" s="1"/>
    </row>
    <row r="117" spans="1:14" x14ac:dyDescent="0.25">
      <c r="A117" s="11" t="s">
        <v>394</v>
      </c>
      <c r="B117" s="11" t="s">
        <v>356</v>
      </c>
      <c r="C117" s="11" t="s">
        <v>351</v>
      </c>
      <c r="D117" s="10">
        <v>6789</v>
      </c>
      <c r="E117" s="10">
        <v>5500</v>
      </c>
      <c r="F117" s="11" t="s">
        <v>4</v>
      </c>
      <c r="G117" s="11">
        <v>2019</v>
      </c>
      <c r="H117" s="11" t="s">
        <v>396</v>
      </c>
      <c r="I117" s="17">
        <v>409</v>
      </c>
      <c r="J117" s="4" t="s">
        <v>395</v>
      </c>
    </row>
    <row r="118" spans="1:14" x14ac:dyDescent="0.25">
      <c r="A118" s="11" t="s">
        <v>341</v>
      </c>
      <c r="B118" s="11" t="s">
        <v>350</v>
      </c>
      <c r="C118" s="11" t="s">
        <v>351</v>
      </c>
      <c r="D118" s="10">
        <v>2765</v>
      </c>
      <c r="E118" s="10">
        <v>5116</v>
      </c>
      <c r="F118" s="11" t="s">
        <v>4</v>
      </c>
      <c r="G118" s="11">
        <v>2020</v>
      </c>
      <c r="H118" s="11" t="s">
        <v>398</v>
      </c>
      <c r="I118" s="17">
        <v>0</v>
      </c>
      <c r="J118" s="4" t="s">
        <v>399</v>
      </c>
    </row>
    <row r="119" spans="1:14" x14ac:dyDescent="0.25">
      <c r="A119" s="11" t="s">
        <v>400</v>
      </c>
      <c r="B119" s="11" t="s">
        <v>358</v>
      </c>
      <c r="C119" s="11" t="s">
        <v>53</v>
      </c>
      <c r="D119" s="10">
        <v>53279</v>
      </c>
      <c r="E119" s="10">
        <v>2779</v>
      </c>
      <c r="F119" s="19" t="s">
        <v>4</v>
      </c>
      <c r="G119" s="11">
        <v>2020</v>
      </c>
      <c r="H119" s="3" t="s">
        <v>406</v>
      </c>
      <c r="I119" s="10">
        <v>420</v>
      </c>
      <c r="J119" s="4" t="s">
        <v>401</v>
      </c>
    </row>
    <row r="120" spans="1:14" x14ac:dyDescent="0.25">
      <c r="A120" s="11" t="s">
        <v>402</v>
      </c>
      <c r="B120" s="11" t="s">
        <v>358</v>
      </c>
      <c r="C120" s="11" t="s">
        <v>53</v>
      </c>
      <c r="D120" s="10">
        <v>21303</v>
      </c>
      <c r="E120" s="10">
        <v>2900</v>
      </c>
      <c r="F120" s="19" t="s">
        <v>4</v>
      </c>
      <c r="G120" s="11">
        <v>2020</v>
      </c>
      <c r="H120" s="3" t="s">
        <v>407</v>
      </c>
      <c r="I120" s="10">
        <v>83</v>
      </c>
      <c r="J120" s="4" t="s">
        <v>403</v>
      </c>
    </row>
    <row r="121" spans="1:14" x14ac:dyDescent="0.25">
      <c r="A121" s="11" t="s">
        <v>397</v>
      </c>
      <c r="B121" s="11" t="s">
        <v>345</v>
      </c>
      <c r="C121" s="11" t="s">
        <v>351</v>
      </c>
      <c r="D121" s="10">
        <v>8600</v>
      </c>
      <c r="E121" s="10">
        <v>5600</v>
      </c>
      <c r="F121" s="11" t="s">
        <v>4</v>
      </c>
      <c r="G121" s="11">
        <v>2020</v>
      </c>
      <c r="H121" s="11" t="s">
        <v>411</v>
      </c>
      <c r="I121" s="17">
        <v>5</v>
      </c>
      <c r="J121" s="4" t="s">
        <v>413</v>
      </c>
    </row>
    <row r="122" spans="1:14" x14ac:dyDescent="0.25">
      <c r="A122" s="11" t="s">
        <v>338</v>
      </c>
      <c r="B122" s="11" t="s">
        <v>343</v>
      </c>
      <c r="C122" s="11" t="s">
        <v>53</v>
      </c>
      <c r="D122" s="10">
        <v>11829</v>
      </c>
      <c r="E122" s="10">
        <v>2100</v>
      </c>
      <c r="F122" s="11" t="s">
        <v>4</v>
      </c>
      <c r="G122" s="11">
        <v>2020</v>
      </c>
      <c r="H122" s="3" t="s">
        <v>412</v>
      </c>
      <c r="I122" s="10">
        <v>11829</v>
      </c>
      <c r="J122" s="4" t="s">
        <v>419</v>
      </c>
    </row>
    <row r="123" spans="1:14" x14ac:dyDescent="0.25">
      <c r="A123" s="11" t="s">
        <v>339</v>
      </c>
      <c r="B123" s="11" t="s">
        <v>344</v>
      </c>
      <c r="C123" s="11" t="s">
        <v>53</v>
      </c>
      <c r="D123" s="10">
        <v>2820</v>
      </c>
      <c r="E123" s="10">
        <v>4400</v>
      </c>
      <c r="F123" s="11" t="s">
        <v>4</v>
      </c>
      <c r="G123" s="11">
        <v>2020</v>
      </c>
      <c r="H123" s="11" t="s">
        <v>404</v>
      </c>
      <c r="I123" s="17">
        <v>100</v>
      </c>
      <c r="J123" s="20" t="s">
        <v>405</v>
      </c>
    </row>
    <row r="124" spans="1:14" x14ac:dyDescent="0.25">
      <c r="A124" s="4" t="s">
        <v>337</v>
      </c>
      <c r="B124" s="4" t="s">
        <v>342</v>
      </c>
      <c r="C124" s="4" t="s">
        <v>53</v>
      </c>
      <c r="D124" s="10">
        <v>17538</v>
      </c>
      <c r="E124" s="10">
        <v>3000</v>
      </c>
      <c r="F124" s="3" t="s">
        <v>4</v>
      </c>
      <c r="G124" s="3">
        <v>2020</v>
      </c>
      <c r="H124" s="3" t="s">
        <v>408</v>
      </c>
      <c r="I124" s="17">
        <v>984</v>
      </c>
      <c r="J124" s="4" t="s">
        <v>409</v>
      </c>
    </row>
    <row r="125" spans="1:14" x14ac:dyDescent="0.25">
      <c r="A125" s="11" t="s">
        <v>98</v>
      </c>
      <c r="B125" s="11" t="s">
        <v>345</v>
      </c>
      <c r="C125" s="11" t="s">
        <v>351</v>
      </c>
      <c r="D125" s="10">
        <v>5360</v>
      </c>
      <c r="E125" s="10">
        <v>4800</v>
      </c>
      <c r="F125" s="3" t="s">
        <v>4</v>
      </c>
      <c r="G125" s="3">
        <v>2020</v>
      </c>
      <c r="H125" s="3" t="s">
        <v>410</v>
      </c>
      <c r="I125" s="17">
        <v>358</v>
      </c>
      <c r="J125" s="4" t="s">
        <v>420</v>
      </c>
    </row>
    <row r="126" spans="1:14" x14ac:dyDescent="0.25">
      <c r="A126" s="11" t="s">
        <v>414</v>
      </c>
      <c r="B126" s="11" t="s">
        <v>415</v>
      </c>
      <c r="C126" s="11" t="s">
        <v>416</v>
      </c>
      <c r="D126" s="10">
        <v>19274</v>
      </c>
      <c r="E126" s="10">
        <v>3375</v>
      </c>
      <c r="F126" s="3" t="s">
        <v>4</v>
      </c>
      <c r="G126" s="11">
        <v>2020</v>
      </c>
      <c r="H126" s="11" t="s">
        <v>417</v>
      </c>
      <c r="I126" s="21">
        <v>7605</v>
      </c>
      <c r="J126" s="4" t="s">
        <v>418</v>
      </c>
    </row>
    <row r="127" spans="1:14" x14ac:dyDescent="0.25">
      <c r="A127" s="11" t="s">
        <v>424</v>
      </c>
      <c r="B127" s="3" t="s">
        <v>423</v>
      </c>
      <c r="C127" s="11" t="s">
        <v>416</v>
      </c>
      <c r="D127" s="10">
        <v>25686</v>
      </c>
      <c r="E127" s="10">
        <v>3046</v>
      </c>
      <c r="F127" s="3" t="s">
        <v>4</v>
      </c>
      <c r="G127" s="3">
        <v>2021</v>
      </c>
      <c r="H127" s="3" t="s">
        <v>421</v>
      </c>
      <c r="I127" s="10">
        <v>25686</v>
      </c>
      <c r="J127" s="4" t="s">
        <v>422</v>
      </c>
    </row>
    <row r="128" spans="1:14" x14ac:dyDescent="0.25">
      <c r="A128" s="11" t="s">
        <v>429</v>
      </c>
      <c r="B128" s="11" t="s">
        <v>348</v>
      </c>
      <c r="C128" s="11" t="s">
        <v>351</v>
      </c>
      <c r="D128" s="21">
        <v>15967</v>
      </c>
      <c r="E128" s="21">
        <v>3900</v>
      </c>
      <c r="F128" s="3" t="s">
        <v>4</v>
      </c>
      <c r="G128" s="3">
        <v>2021</v>
      </c>
      <c r="H128" s="3" t="s">
        <v>426</v>
      </c>
      <c r="I128" s="17">
        <v>1202</v>
      </c>
      <c r="J128" s="22" t="s">
        <v>428</v>
      </c>
    </row>
    <row r="129" spans="1:14" x14ac:dyDescent="0.25">
      <c r="A129" s="11" t="s">
        <v>430</v>
      </c>
      <c r="B129" s="3" t="s">
        <v>376</v>
      </c>
      <c r="C129" s="11" t="s">
        <v>351</v>
      </c>
      <c r="D129" s="21">
        <v>8181</v>
      </c>
      <c r="E129" s="21">
        <v>4300</v>
      </c>
      <c r="F129" s="3" t="s">
        <v>4</v>
      </c>
      <c r="G129" s="3">
        <v>2021</v>
      </c>
      <c r="H129" s="3" t="s">
        <v>425</v>
      </c>
      <c r="I129" s="17">
        <v>8181</v>
      </c>
      <c r="J129" s="22" t="s">
        <v>427</v>
      </c>
    </row>
    <row r="130" spans="1:14" x14ac:dyDescent="0.25">
      <c r="A130" s="11" t="s">
        <v>431</v>
      </c>
      <c r="B130" s="11" t="s">
        <v>345</v>
      </c>
      <c r="C130" s="11" t="s">
        <v>432</v>
      </c>
      <c r="D130" s="21">
        <v>156409</v>
      </c>
      <c r="E130" s="23">
        <v>3634.75</v>
      </c>
      <c r="F130" s="3" t="s">
        <v>4</v>
      </c>
      <c r="G130" s="11">
        <v>2023</v>
      </c>
      <c r="H130" s="11" t="s">
        <v>433</v>
      </c>
      <c r="I130" s="17">
        <v>59667</v>
      </c>
      <c r="J130" s="1" t="s">
        <v>434</v>
      </c>
      <c r="M130" s="1"/>
      <c r="N130" s="1"/>
    </row>
    <row r="131" spans="1:14" x14ac:dyDescent="0.25">
      <c r="A131" s="11" t="s">
        <v>435</v>
      </c>
      <c r="B131" s="11" t="s">
        <v>436</v>
      </c>
      <c r="C131" s="11" t="s">
        <v>432</v>
      </c>
      <c r="D131" s="10">
        <v>166797</v>
      </c>
      <c r="E131" s="15">
        <v>3441.75</v>
      </c>
      <c r="F131" s="3" t="s">
        <v>4</v>
      </c>
      <c r="G131" s="11">
        <v>2023</v>
      </c>
      <c r="H131" s="11" t="s">
        <v>437</v>
      </c>
      <c r="I131" s="17">
        <v>71770</v>
      </c>
      <c r="J131" s="1" t="s">
        <v>438</v>
      </c>
      <c r="M131" s="1"/>
      <c r="N131" s="1"/>
    </row>
    <row r="132" spans="1:14" x14ac:dyDescent="0.25">
      <c r="A132" s="1"/>
      <c r="D132" s="1"/>
      <c r="E132" s="1"/>
      <c r="F132" s="9"/>
      <c r="G132" s="9"/>
      <c r="H132" s="1"/>
      <c r="I132" s="1"/>
      <c r="M132" s="1"/>
      <c r="N132" s="1"/>
    </row>
    <row r="133" spans="1:14" x14ac:dyDescent="0.25">
      <c r="A133" s="1"/>
      <c r="D133" s="1"/>
      <c r="E133" s="1"/>
      <c r="F133" s="9"/>
      <c r="G133" s="9"/>
      <c r="H133" s="1"/>
      <c r="I133" s="1"/>
      <c r="M133" s="1"/>
      <c r="N133" s="1"/>
    </row>
    <row r="134" spans="1:14" x14ac:dyDescent="0.25">
      <c r="A134" s="1"/>
      <c r="D134" s="1"/>
      <c r="E134" s="1"/>
      <c r="F134" s="9"/>
      <c r="G134" s="9"/>
      <c r="H134" s="1"/>
      <c r="I134" s="1"/>
      <c r="M134" s="1"/>
      <c r="N134" s="1"/>
    </row>
    <row r="135" spans="1:14" x14ac:dyDescent="0.25">
      <c r="A135" s="1"/>
      <c r="D135" s="1"/>
      <c r="E135" s="1"/>
      <c r="F135" s="9"/>
      <c r="G135" s="9"/>
      <c r="H135" s="1"/>
      <c r="I135" s="1"/>
      <c r="M135" s="1"/>
      <c r="N135" s="1"/>
    </row>
    <row r="136" spans="1:14" x14ac:dyDescent="0.25">
      <c r="A136" s="1"/>
      <c r="D136" s="1"/>
      <c r="E136" s="1"/>
      <c r="F136" s="9"/>
      <c r="G136" s="9"/>
      <c r="H136" s="1"/>
      <c r="I136" s="1"/>
      <c r="M136" s="1"/>
      <c r="N136" s="1"/>
    </row>
    <row r="137" spans="1:14" x14ac:dyDescent="0.25">
      <c r="A137" s="1"/>
      <c r="D137" s="1"/>
      <c r="E137" s="1"/>
      <c r="F137" s="9"/>
      <c r="G137" s="9"/>
      <c r="H137" s="1"/>
      <c r="I137" s="1"/>
      <c r="M137" s="1"/>
      <c r="N137" s="1"/>
    </row>
    <row r="138" spans="1:14" x14ac:dyDescent="0.25">
      <c r="A138" s="1"/>
      <c r="D138" s="1"/>
      <c r="E138" s="1"/>
      <c r="F138" s="9"/>
      <c r="G138" s="9"/>
      <c r="H138" s="1"/>
      <c r="I138" s="1"/>
      <c r="M138" s="1"/>
      <c r="N138" s="1"/>
    </row>
    <row r="139" spans="1:14" x14ac:dyDescent="0.25">
      <c r="A139" s="1"/>
      <c r="D139" s="1"/>
      <c r="E139" s="1"/>
      <c r="F139" s="9"/>
      <c r="G139" s="9"/>
      <c r="H139" s="1"/>
      <c r="I139" s="1"/>
      <c r="M139" s="1"/>
      <c r="N139" s="1"/>
    </row>
    <row r="140" spans="1:14" x14ac:dyDescent="0.25">
      <c r="A140" s="1"/>
      <c r="D140" s="1"/>
      <c r="E140" s="1"/>
      <c r="F140" s="9"/>
      <c r="G140" s="9"/>
      <c r="H140" s="1"/>
      <c r="I140" s="1"/>
      <c r="M140" s="1"/>
      <c r="N140" s="1"/>
    </row>
    <row r="141" spans="1:14" x14ac:dyDescent="0.25">
      <c r="A141" s="1"/>
      <c r="D141" s="1"/>
      <c r="E141" s="1"/>
      <c r="F141" s="9"/>
      <c r="G141" s="9"/>
      <c r="H141" s="1"/>
      <c r="I141" s="1"/>
      <c r="M141" s="1"/>
      <c r="N141" s="1"/>
    </row>
    <row r="142" spans="1:14" x14ac:dyDescent="0.25">
      <c r="A142" s="1"/>
      <c r="D142" s="1"/>
      <c r="E142" s="1"/>
      <c r="F142" s="9"/>
      <c r="G142" s="9"/>
      <c r="H142" s="1"/>
      <c r="I142" s="1"/>
      <c r="M142" s="1"/>
      <c r="N142" s="1"/>
    </row>
    <row r="143" spans="1:14" x14ac:dyDescent="0.25">
      <c r="A143" s="1"/>
      <c r="D143" s="1"/>
      <c r="E143" s="1"/>
      <c r="F143" s="9"/>
      <c r="G143" s="9"/>
      <c r="H143" s="1"/>
      <c r="I143" s="1"/>
      <c r="M143" s="1"/>
      <c r="N143" s="1"/>
    </row>
    <row r="144" spans="1:14" x14ac:dyDescent="0.25">
      <c r="A144" s="1"/>
      <c r="D144" s="1"/>
      <c r="E144" s="1"/>
      <c r="F144" s="9"/>
      <c r="G144" s="9"/>
      <c r="H144" s="1"/>
      <c r="I144" s="1"/>
      <c r="M144" s="1"/>
      <c r="N144" s="1"/>
    </row>
    <row r="145" spans="1:9" x14ac:dyDescent="0.25">
      <c r="A145" s="1"/>
      <c r="D145" s="1"/>
      <c r="E145" s="1"/>
      <c r="F145" s="9"/>
      <c r="G145" s="9"/>
      <c r="H145" s="1"/>
      <c r="I145" s="1"/>
    </row>
    <row r="146" spans="1:9" x14ac:dyDescent="0.25">
      <c r="A146" s="1"/>
      <c r="D146" s="1"/>
      <c r="E146" s="1"/>
      <c r="F146" s="9"/>
      <c r="G146" s="9"/>
      <c r="H146" s="1"/>
      <c r="I146" s="1"/>
    </row>
    <row r="147" spans="1:9" x14ac:dyDescent="0.25">
      <c r="A147" s="9"/>
      <c r="B147" s="16"/>
      <c r="D147" s="1"/>
      <c r="E147" s="1"/>
      <c r="F147" s="9"/>
      <c r="G147" s="9"/>
      <c r="H147" s="1"/>
      <c r="I147" s="1"/>
    </row>
  </sheetData>
  <conditionalFormatting sqref="F2:G105 F116:G126 G128 F129:G129">
    <cfRule type="containsText" dxfId="23" priority="13" operator="containsText" text="Afventer">
      <formula>NOT(ISERROR(SEARCH("Afventer",F2)))</formula>
    </cfRule>
    <cfRule type="containsText" dxfId="22" priority="15" operator="containsText" text="Godkendt">
      <formula>NOT(ISERROR(SEARCH("Godkendt",F2)))</formula>
    </cfRule>
  </conditionalFormatting>
  <conditionalFormatting sqref="H53">
    <cfRule type="containsText" dxfId="21" priority="11" operator="containsText" text="Afventer">
      <formula>NOT(ISERROR(SEARCH("Afventer",H53)))</formula>
    </cfRule>
    <cfRule type="containsText" dxfId="20" priority="12" operator="containsText" text="Godkendt">
      <formula>NOT(ISERROR(SEARCH("Godkendt",H53)))</formula>
    </cfRule>
  </conditionalFormatting>
  <conditionalFormatting sqref="F106:G115">
    <cfRule type="containsText" dxfId="19" priority="9" operator="containsText" text="Afventer">
      <formula>NOT(ISERROR(SEARCH("Afventer",F106)))</formula>
    </cfRule>
    <cfRule type="containsText" dxfId="18" priority="10" operator="containsText" text="Godkendt">
      <formula>NOT(ISERROR(SEARCH("Godkendt",F106)))</formula>
    </cfRule>
  </conditionalFormatting>
  <conditionalFormatting sqref="G127">
    <cfRule type="containsText" dxfId="17" priority="7" operator="containsText" text="Afventer">
      <formula>NOT(ISERROR(SEARCH("Afventer",G127)))</formula>
    </cfRule>
    <cfRule type="containsText" dxfId="16" priority="8" operator="containsText" text="Godkendt">
      <formula>NOT(ISERROR(SEARCH("Godkendt",G127)))</formula>
    </cfRule>
  </conditionalFormatting>
  <conditionalFormatting sqref="F127">
    <cfRule type="containsText" dxfId="15" priority="3" operator="containsText" text="Afventer">
      <formula>NOT(ISERROR(SEARCH("Afventer",F127)))</formula>
    </cfRule>
    <cfRule type="containsText" dxfId="14" priority="4" operator="containsText" text="Godkendt">
      <formula>NOT(ISERROR(SEARCH("Godkendt",F127)))</formula>
    </cfRule>
  </conditionalFormatting>
  <conditionalFormatting sqref="F128 F130:F131">
    <cfRule type="containsText" dxfId="13" priority="1" operator="containsText" text="Afventer">
      <formula>NOT(ISERROR(SEARCH("Afventer",F128)))</formula>
    </cfRule>
    <cfRule type="containsText" dxfId="12" priority="2" operator="containsText" text="Godkendt">
      <formula>NOT(ISERROR(SEARCH("Godkendt",F128)))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45C3EAC0-39A7-4B8D-BAAA-281AD3425FBE}"/>
</file>

<file path=customXml/itemProps2.xml><?xml version="1.0" encoding="utf-8"?>
<ds:datastoreItem xmlns:ds="http://schemas.openxmlformats.org/officeDocument/2006/customXml" ds:itemID="{4EECA4EC-04FD-44CF-BB53-5EB96611B2EF}"/>
</file>

<file path=customXml/itemProps3.xml><?xml version="1.0" encoding="utf-8"?>
<ds:datastoreItem xmlns:ds="http://schemas.openxmlformats.org/officeDocument/2006/customXml" ds:itemID="{3C8807E2-564A-4D6A-A8ED-329A83F37B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Køberetsordningen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Maria Gabelgaard Rasmussen</dc:creator>
  <cp:lastModifiedBy>Jan Mose Andersen</cp:lastModifiedBy>
  <cp:lastPrinted>2020-01-29T10:16:25Z</cp:lastPrinted>
  <dcterms:created xsi:type="dcterms:W3CDTF">2018-11-27T07:04:30Z</dcterms:created>
  <dcterms:modified xsi:type="dcterms:W3CDTF">2024-09-24T10:30:12Z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