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EAD\VEA\VEA\Afregning af VE\Afregning\11. Månedsafregning\"/>
    </mc:Choice>
  </mc:AlternateContent>
  <xr:revisionPtr revIDLastSave="0" documentId="13_ncr:1_{1AADF951-2727-4F83-87C0-6C82C8D395E2}" xr6:coauthVersionLast="36" xr6:coauthVersionMax="36" xr10:uidLastSave="{00000000-0000-0000-0000-000000000000}"/>
  <bookViews>
    <workbookView xWindow="720" yWindow="315" windowWidth="27555" windowHeight="13575" xr2:uid="{00000000-000D-0000-FFFF-FFFF00000000}"/>
  </bookViews>
  <sheets>
    <sheet name="Max 25øre" sheetId="3" r:id="rId1"/>
    <sheet name="Max 10øre" sheetId="1" r:id="rId2"/>
  </sheets>
  <calcPr calcId="191029"/>
</workbook>
</file>

<file path=xl/calcChain.xml><?xml version="1.0" encoding="utf-8"?>
<calcChain xmlns="http://schemas.openxmlformats.org/spreadsheetml/2006/main">
  <c r="C12" i="3" l="1"/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<sst xmlns="http://schemas.openxmlformats.org/spreadsheetml/2006/main" count="38" uniqueCount="19">
  <si>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</si>
  <si>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</si>
  <si>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</si>
  <si>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</si>
  <si>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</si>
  <si>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</si>
  <si>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</si>
  <si>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</si>
  <si>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</si>
  <si>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</si>
  <si>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</si>
  <si>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</si>
  <si>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</si>
  <si>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</si>
  <si>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</si>
  <si>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</si>
  <si>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</si>
  <si>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</si>
  <si>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2024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</si>
</sst>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2024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47.293999999999997</v>
      </c>
      <c r="C4" s="28">
        <f>IF(ISBLANK(B4),"",MAX(0,IF(B4&gt;33,58-B4,25)))</f>
        <v>10.706000000000003</v>
      </c>
      <c r="D4" s="4">
        <v>0.9</v>
      </c>
      <c r="E4" s="17">
        <v>50.152999999999999</v>
      </c>
      <c r="F4" s="28">
        <f>IF(ISBLANK(E4),"",MAX(0,IF(E4&gt;33,58-E4,25)))</f>
        <v>7.8470000000000013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38.674999999999997</v>
      </c>
      <c r="C5" s="29">
        <f t="shared" ref="C5:C15" si="0">IF(ISBLANK(B5),"",MAX(0,IF(B5&gt;33,58-B5,25)))</f>
        <v>19.325000000000003</v>
      </c>
      <c r="D5" s="11">
        <v>0.9</v>
      </c>
      <c r="E5" s="22">
        <v>35.251999999999995</v>
      </c>
      <c r="F5" s="29">
        <f t="shared" ref="F5:F15" si="1">IF(ISBLANK(E5),"",MAX(0,IF(E5&gt;33,58-E5,25)))</f>
        <v>22.748000000000005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40.405999999999999</v>
      </c>
      <c r="C6" s="28">
        <f t="shared" si="0"/>
        <v>17.594000000000001</v>
      </c>
      <c r="D6" s="7">
        <v>0.9</v>
      </c>
      <c r="E6" s="19">
        <v>38.998000000000005</v>
      </c>
      <c r="F6" s="28">
        <f t="shared" si="1"/>
        <v>19.001999999999995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35.094999999999999</v>
      </c>
      <c r="C7" s="29">
        <f t="shared" si="0"/>
        <v>22.905000000000001</v>
      </c>
      <c r="D7" s="11">
        <v>0.9</v>
      </c>
      <c r="E7" s="23">
        <v>35.317</v>
      </c>
      <c r="F7" s="29">
        <f t="shared" si="1"/>
        <v>22.683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31.486999999999998</v>
      </c>
      <c r="C8" s="28">
        <f t="shared" si="0"/>
        <v>25</v>
      </c>
      <c r="D8" s="7">
        <v>0.9</v>
      </c>
      <c r="E8" s="19">
        <v>30.257999999999999</v>
      </c>
      <c r="F8" s="28">
        <f t="shared" si="1"/>
        <v>25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42.201000000000001</v>
      </c>
      <c r="C9" s="29">
        <f t="shared" si="0"/>
        <v>15.798999999999999</v>
      </c>
      <c r="D9" s="11">
        <v>0.9</v>
      </c>
      <c r="E9" s="20">
        <v>43.848999999999997</v>
      </c>
      <c r="F9" s="29">
        <f t="shared" si="1"/>
        <v>14.151000000000003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37.1</v>
      </c>
      <c r="C10" s="28">
        <f t="shared" si="0"/>
        <v>20.9</v>
      </c>
      <c r="D10" s="7">
        <v>0.9</v>
      </c>
      <c r="E10" s="19">
        <v>37.213999999999999</v>
      </c>
      <c r="F10" s="28">
        <f t="shared" si="1"/>
        <v>20.786000000000001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42.658000000000001</v>
      </c>
      <c r="C11" s="29">
        <f t="shared" si="0"/>
        <v>15.341999999999999</v>
      </c>
      <c r="D11" s="11">
        <v>0.9</v>
      </c>
      <c r="E11" s="20">
        <v>42.265000000000001</v>
      </c>
      <c r="F11" s="29">
        <f t="shared" si="1"/>
        <v>15.734999999999999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41.433999999999997</v>
      </c>
      <c r="C12" s="28">
        <f t="shared" si="0"/>
        <v>16.566000000000003</v>
      </c>
      <c r="D12" s="7">
        <v>0.9</v>
      </c>
      <c r="E12" s="19">
        <v>42.577999999999996</v>
      </c>
      <c r="F12" s="28">
        <f t="shared" si="1"/>
        <v>15.422000000000004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46.037999999999997</v>
      </c>
      <c r="C13" s="29">
        <f t="shared" si="0"/>
        <v>11.962000000000003</v>
      </c>
      <c r="D13" s="11">
        <v>0.9</v>
      </c>
      <c r="E13" s="20">
        <v>45.948</v>
      </c>
      <c r="F13" s="29">
        <f t="shared" si="1"/>
        <v>12.052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45.061999999999998</v>
      </c>
      <c r="C14" s="28">
        <f t="shared" si="0"/>
        <v>12.938000000000002</v>
      </c>
      <c r="D14" s="7">
        <v>0.9</v>
      </c>
      <c r="E14" s="19">
        <v>46.591999999999999</v>
      </c>
      <c r="F14" s="28">
        <f t="shared" si="1"/>
        <v>11.408000000000001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42.43</v>
      </c>
      <c r="C15" s="30">
        <f t="shared" si="0"/>
        <v>15.57</v>
      </c>
      <c r="D15" s="15">
        <v>0.9</v>
      </c>
      <c r="E15" s="21">
        <v>41.750999999999998</v>
      </c>
      <c r="F15" s="30">
        <f t="shared" si="1"/>
        <v>16.249000000000002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2024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47.293999999999997</v>
      </c>
      <c r="C4" s="24">
        <f>IF(ISBLANK(B4),"",MAX(0,IF(B4&gt;26,36-B4,10)))</f>
        <v>0</v>
      </c>
      <c r="D4" s="4">
        <v>0.9</v>
      </c>
      <c r="E4" s="17">
        <v>50.152999999999999</v>
      </c>
      <c r="F4" s="24">
        <f>IF(ISBLANK(E4),"",MAX(0,IF(E4&gt;26,36-E4,10)))</f>
        <v>0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38.674999999999997</v>
      </c>
      <c r="C5" s="25">
        <f t="shared" ref="C5:C15" si="0">IF(ISBLANK(B5),"",MAX(0,IF(B5&gt;26,36-B5,10)))</f>
        <v>0</v>
      </c>
      <c r="D5" s="16">
        <v>0.9</v>
      </c>
      <c r="E5" s="22">
        <v>35.251999999999995</v>
      </c>
      <c r="F5" s="25">
        <f>IF(ISBLANK(E5),"",MAX(0,IF(E5&gt;26,36-E5,10)))</f>
        <v>0.74800000000000466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40.405999999999999</v>
      </c>
      <c r="C6" s="26">
        <f t="shared" si="0"/>
        <v>0</v>
      </c>
      <c r="D6" s="7">
        <v>0.9</v>
      </c>
      <c r="E6" s="19">
        <v>38.998000000000005</v>
      </c>
      <c r="F6" s="26">
        <f t="shared" ref="F6:F15" si="1">IF(ISBLANK(E6),"",MAX(0,IF(E6&gt;26,36-E6,10)))</f>
        <v>0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35.094999999999999</v>
      </c>
      <c r="C7" s="25">
        <f t="shared" si="0"/>
        <v>0.90500000000000114</v>
      </c>
      <c r="D7" s="12">
        <v>0.9</v>
      </c>
      <c r="E7" s="23">
        <v>35.317</v>
      </c>
      <c r="F7" s="25">
        <f t="shared" si="1"/>
        <v>0.68299999999999983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31.486999999999998</v>
      </c>
      <c r="C8" s="26">
        <f t="shared" si="0"/>
        <v>4.5130000000000017</v>
      </c>
      <c r="D8" s="6">
        <v>0.9</v>
      </c>
      <c r="E8" s="19">
        <v>30.257999999999999</v>
      </c>
      <c r="F8" s="26">
        <f t="shared" si="1"/>
        <v>5.7420000000000009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42.201000000000001</v>
      </c>
      <c r="C9" s="25">
        <f t="shared" si="0"/>
        <v>0</v>
      </c>
      <c r="D9" s="12">
        <v>0.9</v>
      </c>
      <c r="E9" s="20">
        <v>43.848999999999997</v>
      </c>
      <c r="F9" s="25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37.1</v>
      </c>
      <c r="C10" s="26">
        <f t="shared" si="0"/>
        <v>0</v>
      </c>
      <c r="D10" s="6">
        <v>0.9</v>
      </c>
      <c r="E10" s="19">
        <v>37.213999999999999</v>
      </c>
      <c r="F10" s="26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42.658000000000001</v>
      </c>
      <c r="C11" s="25">
        <f t="shared" si="0"/>
        <v>0</v>
      </c>
      <c r="D11" s="12">
        <v>0.9</v>
      </c>
      <c r="E11" s="20">
        <v>42.265000000000001</v>
      </c>
      <c r="F11" s="25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41.433999999999997</v>
      </c>
      <c r="C12" s="26">
        <f t="shared" si="0"/>
        <v>0</v>
      </c>
      <c r="D12" s="6">
        <v>0.9</v>
      </c>
      <c r="E12" s="19">
        <v>42.577999999999996</v>
      </c>
      <c r="F12" s="26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46.037999999999997</v>
      </c>
      <c r="C13" s="25">
        <f t="shared" si="0"/>
        <v>0</v>
      </c>
      <c r="D13" s="12">
        <v>0.9</v>
      </c>
      <c r="E13" s="20">
        <v>45.948</v>
      </c>
      <c r="F13" s="25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45.061999999999998</v>
      </c>
      <c r="C14" s="26">
        <f t="shared" si="0"/>
        <v>0</v>
      </c>
      <c r="D14" s="6">
        <v>0.9</v>
      </c>
      <c r="E14" s="19">
        <v>46.591999999999999</v>
      </c>
      <c r="F14" s="26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42.43</v>
      </c>
      <c r="C15" s="27">
        <f t="shared" si="0"/>
        <v>0</v>
      </c>
      <c r="D15" s="14">
        <v>0.9</v>
      </c>
      <c r="E15" s="21">
        <v>41.750999999999998</v>
      </c>
      <c r="F15" s="27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Max 25øre</vt:lpstr>
      <vt:lpstr>Max 10øre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Steen Jager Andersen</cp:lastModifiedBy>
  <cp:lastPrinted>2017-08-24T09:24:09Z</cp:lastPrinted>
  <dcterms:created xsi:type="dcterms:W3CDTF">2017-06-14T12:27:51Z</dcterms:created>
  <dcterms:modified xsi:type="dcterms:W3CDTF">2025-01-09T13:32:32Z</dcterms:modified>
</cp:coreProperties>
</file>