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EA\Afregning af VE\Afregning\11. Månedsafregning\"/>
    </mc:Choice>
  </mc:AlternateContent>
  <bookViews>
    <workbookView xWindow="720" yWindow="315" windowWidth="27555" windowHeight="13575" activeTab="1"/>
  </bookViews>
  <sheets>
    <sheet name="Max 10øre" sheetId="1" r:id="rId1"/>
    <sheet name="Max 25øre" sheetId="3" r:id="rId2"/>
  </sheets>
  <calcPr calcId="162913"/>
</workbook>
</file>

<file path=xl/calcChain.xml><?xml version="1.0" encoding="utf-8"?>
<calcChain xmlns="http://schemas.openxmlformats.org/spreadsheetml/2006/main"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2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<sst xmlns="http://schemas.openxmlformats.org/spreadsheetml/2006/main" count="38" uniqueCount="19">
  <si>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</si>
  <si>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</si>
  <si>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</si>
  <si>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</si>
  <si>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</si>
  <si>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</si>
  <si>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</si>
  <si>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</si>
  <si>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</si>
  <si>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</si>
  <si>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</si>
  <si>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</si>
  <si>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</si>
  <si>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</si>
  <si>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</si>
  <si>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</si>
  <si>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</si>
  <si>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</si>
  <si>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2022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</si>
</sst>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E15" sqref="E15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2021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74.429999999999993</v>
      </c>
      <c r="C4" s="25">
        <f>IF(ISBLANK(B4),"",MAX(0,IF(B4&gt;26,36-B4,10)))</f>
        <v>0</v>
      </c>
      <c r="D4" s="4">
        <v>0.9</v>
      </c>
      <c r="E4" s="17">
        <v>65.013999999999996</v>
      </c>
      <c r="F4" s="25">
        <f>IF(ISBLANK(E4),"",MAX(0,IF(E4&gt;26,36-E4,10)))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75.215999999999994</v>
      </c>
      <c r="C5" s="26">
        <f t="shared" ref="C5:C15" si="0">IF(ISBLANK(B5),"",MAX(0,IF(B5&gt;26,36-B5,10)))</f>
        <v>0</v>
      </c>
      <c r="D5" s="16">
        <v>0.9</v>
      </c>
      <c r="E5" s="18">
        <v>62.401000000000003</v>
      </c>
      <c r="F5" s="26">
        <f>IF(ISBLANK(E5),"",MAX(0,IF(E5&gt;26,36-E5,10)))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132.19</v>
      </c>
      <c r="C6" s="27">
        <f t="shared" si="0"/>
        <v>0</v>
      </c>
      <c r="D6" s="7">
        <v>0.9</v>
      </c>
      <c r="E6" s="19">
        <v>105.709</v>
      </c>
      <c r="F6" s="27">
        <f t="shared" ref="F6:F15" si="1">IF(ISBLANK(E6),"",MAX(0,IF(E6&gt;26,36-E6,10)))</f>
        <v>0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96.766000000000005</v>
      </c>
      <c r="C7" s="26">
        <f t="shared" si="0"/>
        <v>0</v>
      </c>
      <c r="D7" s="12">
        <v>0.9</v>
      </c>
      <c r="E7" s="24">
        <v>81.031999999999996</v>
      </c>
      <c r="F7" s="26">
        <f t="shared" si="1"/>
        <v>0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108.215</v>
      </c>
      <c r="C8" s="27">
        <f t="shared" si="0"/>
        <v>0</v>
      </c>
      <c r="D8" s="6">
        <v>0.9</v>
      </c>
      <c r="E8" s="19">
        <v>85.533000000000001</v>
      </c>
      <c r="F8" s="27">
        <f t="shared" si="1"/>
        <v>0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141.393</v>
      </c>
      <c r="C9" s="26">
        <f t="shared" si="0"/>
        <v>0</v>
      </c>
      <c r="D9" s="12">
        <v>0.9</v>
      </c>
      <c r="E9" s="20">
        <v>141.946</v>
      </c>
      <c r="F9" s="26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169.61199999999999</v>
      </c>
      <c r="C10" s="27">
        <f t="shared" si="0"/>
        <v>0</v>
      </c>
      <c r="D10" s="6">
        <v>0.9</v>
      </c>
      <c r="E10" s="19">
        <v>127.994</v>
      </c>
      <c r="F10" s="27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320.774</v>
      </c>
      <c r="C11" s="26">
        <f t="shared" si="0"/>
        <v>0</v>
      </c>
      <c r="D11" s="12">
        <v>0.9</v>
      </c>
      <c r="E11" s="20">
        <v>313.54300000000001</v>
      </c>
      <c r="F11" s="26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244.25200000000001</v>
      </c>
      <c r="C12" s="27">
        <f t="shared" si="0"/>
        <v>0</v>
      </c>
      <c r="D12" s="6">
        <v>0.9</v>
      </c>
      <c r="E12" s="19">
        <v>224.09200000000001</v>
      </c>
      <c r="F12" s="27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84.63300000000001</v>
      </c>
      <c r="C13" s="26">
        <f t="shared" si="0"/>
        <v>0</v>
      </c>
      <c r="D13" s="12">
        <v>0.9</v>
      </c>
      <c r="E13" s="20">
        <v>82.320000000000007</v>
      </c>
      <c r="F13" s="26">
        <f t="shared" si="1"/>
        <v>0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79.992999999999995</v>
      </c>
      <c r="C14" s="27">
        <f t="shared" si="0"/>
        <v>0</v>
      </c>
      <c r="D14" s="6">
        <v>0.9</v>
      </c>
      <c r="E14" s="19">
        <v>80.965000000000003</v>
      </c>
      <c r="F14" s="27">
        <f t="shared" si="1"/>
        <v>0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140.209</v>
      </c>
      <c r="C15" s="28">
        <f t="shared" si="0"/>
        <v>0</v>
      </c>
      <c r="D15" s="14">
        <v>0.9</v>
      </c>
      <c r="E15" s="21">
        <v>130.58199999999999</v>
      </c>
      <c r="F15" s="28">
        <f t="shared" si="1"/>
        <v>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15" sqref="E15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2021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74.429999999999993</v>
      </c>
      <c r="C4" s="29">
        <f>IF(ISBLANK(B4),"",MAX(0,IF(B4&gt;33,58-B4,25)))</f>
        <v>0</v>
      </c>
      <c r="D4" s="4">
        <v>0.9</v>
      </c>
      <c r="E4" s="22">
        <v>65.013999999999996</v>
      </c>
      <c r="F4" s="29">
        <f>IF(ISBLANK(E4),"",MAX(0,IF(E4&gt;33,58-E4,25)))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75.215999999999994</v>
      </c>
      <c r="C5" s="30">
        <f t="shared" ref="C5:C15" si="0">IF(ISBLANK(B5),"",MAX(0,IF(B5&gt;33,58-B5,25)))</f>
        <v>0</v>
      </c>
      <c r="D5" s="11">
        <v>0.9</v>
      </c>
      <c r="E5" s="23">
        <v>62.401000000000003</v>
      </c>
      <c r="F5" s="30">
        <f t="shared" ref="F5:F15" si="1">IF(ISBLANK(E5),"",MAX(0,IF(E5&gt;33,58-E5,25)))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132.19</v>
      </c>
      <c r="C6" s="29">
        <f t="shared" si="0"/>
        <v>0</v>
      </c>
      <c r="D6" s="7">
        <v>0.9</v>
      </c>
      <c r="E6" s="19">
        <v>105.709</v>
      </c>
      <c r="F6" s="29">
        <f t="shared" si="1"/>
        <v>0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96.766000000000005</v>
      </c>
      <c r="C7" s="30">
        <f t="shared" si="0"/>
        <v>0</v>
      </c>
      <c r="D7" s="11">
        <v>0.9</v>
      </c>
      <c r="E7" s="24">
        <v>81.031999999999996</v>
      </c>
      <c r="F7" s="30">
        <f t="shared" si="1"/>
        <v>0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108.215</v>
      </c>
      <c r="C8" s="29">
        <f t="shared" si="0"/>
        <v>0</v>
      </c>
      <c r="D8" s="7">
        <v>0.9</v>
      </c>
      <c r="E8" s="19">
        <v>85.533000000000001</v>
      </c>
      <c r="F8" s="29">
        <f t="shared" si="1"/>
        <v>0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141.393</v>
      </c>
      <c r="C9" s="30">
        <f t="shared" si="0"/>
        <v>0</v>
      </c>
      <c r="D9" s="11">
        <v>0.9</v>
      </c>
      <c r="E9" s="20">
        <v>141.946</v>
      </c>
      <c r="F9" s="30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169.61199999999999</v>
      </c>
      <c r="C10" s="29">
        <f t="shared" si="0"/>
        <v>0</v>
      </c>
      <c r="D10" s="7">
        <v>0.9</v>
      </c>
      <c r="E10" s="19">
        <v>127.994</v>
      </c>
      <c r="F10" s="29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320.774</v>
      </c>
      <c r="C11" s="30">
        <f t="shared" si="0"/>
        <v>0</v>
      </c>
      <c r="D11" s="11">
        <v>0.9</v>
      </c>
      <c r="E11" s="20">
        <v>313.54300000000001</v>
      </c>
      <c r="F11" s="30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244.25200000000001</v>
      </c>
      <c r="C12" s="29">
        <f t="shared" si="0"/>
        <v>0</v>
      </c>
      <c r="D12" s="7">
        <v>0.9</v>
      </c>
      <c r="E12" s="19">
        <v>224.09200000000001</v>
      </c>
      <c r="F12" s="29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84.63300000000001</v>
      </c>
      <c r="C13" s="30">
        <f t="shared" si="0"/>
        <v>0</v>
      </c>
      <c r="D13" s="11">
        <v>0.9</v>
      </c>
      <c r="E13" s="20">
        <v>82.320000000000007</v>
      </c>
      <c r="F13" s="30">
        <f t="shared" si="1"/>
        <v>0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79.992999999999995</v>
      </c>
      <c r="C14" s="29">
        <f t="shared" si="0"/>
        <v>0</v>
      </c>
      <c r="D14" s="7">
        <v>0.9</v>
      </c>
      <c r="E14" s="19">
        <v>80.965000000000003</v>
      </c>
      <c r="F14" s="29">
        <f t="shared" si="1"/>
        <v>0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140.209</v>
      </c>
      <c r="C15" s="31">
        <f t="shared" si="0"/>
        <v>0</v>
      </c>
      <c r="D15" s="15">
        <v>0.9</v>
      </c>
      <c r="E15" s="21">
        <v>130.58199999999999</v>
      </c>
      <c r="F15" s="31">
        <f t="shared" si="1"/>
        <v>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AA38FD5A-4D40-461B-9C06-478CBB3BC4DA}"/>
</file>

<file path=customXml/itemProps2.xml><?xml version="1.0" encoding="utf-8"?>
<ds:datastoreItem xmlns:ds="http://schemas.openxmlformats.org/officeDocument/2006/customXml" ds:itemID="{1C8AC771-2324-4E5B-88D9-7FAFC670C74D}"/>
</file>

<file path=customXml/itemProps3.xml><?xml version="1.0" encoding="utf-8"?>
<ds:datastoreItem xmlns:ds="http://schemas.openxmlformats.org/officeDocument/2006/customXml" ds:itemID="{B266EB13-7881-4D14-B7D9-28A134CF07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Max 10øre</vt:lpstr>
      <vt:lpstr>Max 25øre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Steen Jager Andersen</cp:lastModifiedBy>
  <cp:lastPrinted>2017-08-24T09:24:09Z</cp:lastPrinted>
  <dcterms:created xsi:type="dcterms:W3CDTF">2017-06-14T12:27:51Z</dcterms:created>
  <dcterms:modified xsi:type="dcterms:W3CDTF">2023-01-19T11:43:50Z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