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39918\Documents\Filkassen\Teknologikatalog\1. Hjemmeside opdateringer\20200501 - REfuels. P2Jet\"/>
    </mc:Choice>
  </mc:AlternateContent>
  <bookViews>
    <workbookView xWindow="720" yWindow="330" windowWidth="18480" windowHeight="6480" firstSheet="22" activeTab="25"/>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s>
  <definedNames>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Index!$A$1</definedName>
    <definedName name="Sheet">Index!$A$1</definedName>
    <definedName name="sheet10">'87 PEM Electrolyser'!$C$3</definedName>
    <definedName name="sheet11">'88 Alkaline Electrolyser'!$C$3</definedName>
    <definedName name="sheet12">'89 Vegetable oil FAME'!$C$3</definedName>
    <definedName name="sheet13">'90 UCO &amp; animal fat FAME'!$C$3</definedName>
    <definedName name="sheet14">'91 Hydrogenated veg oil'!$C$3</definedName>
    <definedName name="sheet15">'92 HVO jet fuel'!$C$3</definedName>
    <definedName name="sheet16">'93 1st generation ethanol'!$C$3</definedName>
    <definedName name="sheet17">'94 Pyrolysis oils'!$C$3</definedName>
    <definedName name="sheet18">'95 Cellulosic ethanol'!$C$3</definedName>
    <definedName name="sheet19">'97 Methanol from biomass gasif.'!$C$3</definedName>
    <definedName name="sheet2">'81 Biogas Plant, Basic conf.'!$C$3</definedName>
    <definedName name="sheet20">'98 Methanol from power'!$C$3</definedName>
    <definedName name="sheet21">'99 SNG from methan. of biogas'!$C$3</definedName>
    <definedName name="sheet22">'100 Hydrothermal liquifaction'!$C$3</definedName>
    <definedName name="sheet23">'101 Catalytic Hydropyrolysis 2'!$C$3</definedName>
    <definedName name="sheet24">'101 Catalytic Hydropyrolysis 1'!$C$3</definedName>
    <definedName name="sheet25">'102 Hydrogen to Jet'!$C$3</definedName>
    <definedName name="sheet26">'102 Power to Jet'!$C$3</definedName>
    <definedName name="sheet3">'81 Biogas Plant, Add. Straw'!$C$3</definedName>
    <definedName name="sheet4">'81 Biogas Plant, Add. Org Waste'!$C$3</definedName>
    <definedName name="sheet5">'82 Biogas, upgrading'!$C$3</definedName>
    <definedName name="sheet6">'83 Gasif. Fixed Bed, Producer '!$C$3</definedName>
    <definedName name="sheet7">'84 Gasif. CFB, Bio-SNG'!$C$3</definedName>
    <definedName name="sheet8">'85 Gasif. Ent. Flow FT, liq fu '!$C$3</definedName>
    <definedName name="sheet9">'86 SOEC'!$C$3</definedName>
    <definedName name="Start10">'87 PEM Electrolyser'!#REF!</definedName>
    <definedName name="Start11">'88 Alkaline Electrolyser'!#REF!</definedName>
    <definedName name="Start12">'89 Vegetable oil FAME'!#REF!</definedName>
    <definedName name="Start13">'90 UCO &amp; animal fat FAME'!#REF!</definedName>
    <definedName name="Start14">'91 Hydrogenated veg oil'!#REF!</definedName>
    <definedName name="Start15">'92 HVO jet fuel'!#REF!</definedName>
    <definedName name="Start16">'93 1st generation ethanol'!#REF!</definedName>
    <definedName name="Start17">'94 Pyrolysis oils'!#REF!</definedName>
    <definedName name="Start18">'95 Cellulosic ethanol'!#REF!</definedName>
    <definedName name="Start19">'97 Methanol from biomass gasif.'!#REF!</definedName>
    <definedName name="Start2">'81 Biogas Plant, Basic conf.'!#REF!</definedName>
    <definedName name="Start20">'98 Methanol from power'!#REF!</definedName>
    <definedName name="Start21">'99 SNG from methan. of biogas'!#REF!</definedName>
    <definedName name="Start22">'100 Hydrothermal liquifaction'!#REF!</definedName>
    <definedName name="Start23">'101 Catalytic Hydropyrolysis 2'!#REF!</definedName>
    <definedName name="Start24">'101 Catalytic Hydropyrolysis 1'!#REF!</definedName>
    <definedName name="Start25">'102 Hydrogen to Jet'!#REF!</definedName>
    <definedName name="Start26">'102 Power to Jet'!#REF!</definedName>
    <definedName name="Start3">'81 Biogas Plant, Add. Straw'!#REF!</definedName>
    <definedName name="Start4">'81 Biogas Plant, Add. Org Waste'!#REF!</definedName>
    <definedName name="Start5">'82 Biogas, upgrading'!#REF!</definedName>
    <definedName name="Start6">'83 Gasif. Fixed Bed, Producer '!#REF!</definedName>
    <definedName name="Start7">'84 Gasif. CFB, Bio-SNG'!#REF!</definedName>
    <definedName name="Start8">'85 Gasif. Ent. Flow FT, liq fu '!#REF!</definedName>
    <definedName name="Start9">'86 SOEC'!#REF!</definedName>
  </definedNames>
  <calcPr calcId="162913" calcMode="autoNoTable"/>
</workbook>
</file>

<file path=xl/calcChain.xml><?xml version="1.0" encoding="utf-8"?>
<calcChain xmlns="http://schemas.openxmlformats.org/spreadsheetml/2006/main">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<sst xmlns="http://schemas.openxmlformats.org/spreadsheetml/2006/main" count="2133" uniqueCount="875">
  <si>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</si>
  <si>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</si>
  <si>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</si>
  <si>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</si>
  <si>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</si>
  <si>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</si>
  <si>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</si>
  <si>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</si>
  <si>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</si>
  <si>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</si>
  <si>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</si>
  <si>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</si>
  <si>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</si>
  <si>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</si>
  <si>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</si>
  <si>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</si>
  <si>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</si>
  <si>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</si>
  <si>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</si>
  <si>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</si>
  <si>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</si>
  <si>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</si>
  <si>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</si>
  <si>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</si>
  <si>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</si>
  <si>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</si>
  <si>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</si>
  <si>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</si>
  <si>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</si>
  <si>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</si>
  <si>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</si>
  <si>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</si>
  <si>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</si>
  <si>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</si>
  <si>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</si>
  <si>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</si>
  <si>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</si>
  <si>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</si>
  <si>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</si>
  <si>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</si>
  <si>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</si>
  <si>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</si>
  <si>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</si>
  <si>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</si>
  <si>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</si>
  <si>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</si>
  <si>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</si>
  <si>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</si>
  <si>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</si>
  <si>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</si>
  <si>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</si>
  <si>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</si>
  <si>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</si>
  <si>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</si>
  <si>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</si>
  <si>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</si>
  <si>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</si>
  <si>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</si>
  <si>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</si>
  <si>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</si>
  <si>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</si>
  <si>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</si>
  <si>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</si>
  <si>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</si>
  <si>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</si>
  <si>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</si>
  <si>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</si>
  <si>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</si>
  <si>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</si>
  <si>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</si>
  <si>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</si>
  <si>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</si>
  <si>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</si>
  <si>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</si>
  <si>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</si>
  <si>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</si>
  <si>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</si>
  <si>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</si>
  <si>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</si>
  <si>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</si>
  <si>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</si>
  <si>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</si>
  <si>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</si>
  <si>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</si>
  <si>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</si>
  <si>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</si>
  <si>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</si>
  <si>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</si>
  <si>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</si>
  <si>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</si>
  <si>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</si>
  <si>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</si>
  <si>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</si>
  <si>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</si>
  <si>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</si>
  <si>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</si>
  <si>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</si>
  <si>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</si>
  <si>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</si>
  <si>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</si>
  <si>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</si>
  <si>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</si>
  <si>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</si>
  <si>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</si>
  <si>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</si>
  <si>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</si>
  <si>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</si>
  <si>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</si>
  <si>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</si>
  <si>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</si>
  <si>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</si>
  <si>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</si>
  <si>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</si>
  <si>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</si>
  <si>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</si>
  <si>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</si>
  <si>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</si>
  <si>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</si>
  <si>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</si>
  <si>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</si>
  <si>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</si>
  <si>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</si>
  <si>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</si>
  <si>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</si>
  <si>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</si>
  <si>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</si>
  <si>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</si>
  <si>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</si>
  <si>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</si>
  <si>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</si>
  <si>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</si>
  <si>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</si>
  <si>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</si>
  <si>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</si>
  <si>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</si>
  <si>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</si>
  <si>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</si>
  <si>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</si>
  <si>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</si>
  <si>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</si>
  <si>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</si>
  <si>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</si>
  <si>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</si>
  <si>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</si>
  <si>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</si>
  <si>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</si>
  <si>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</si>
  <si>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</si>
  <si>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</si>
  <si>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</si>
  <si>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</si>
  <si>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</si>
  <si>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</si>
  <si>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</si>
  <si>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</si>
  <si>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</si>
  <si>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</si>
  <si>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</si>
  <si>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</si>
  <si>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</si>
  <si>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</si>
  <si>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</si>
  <si>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</si>
  <si>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</si>
  <si>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</si>
  <si>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</si>
  <si>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</si>
  <si>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</si>
  <si>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</si>
  <si>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</si>
  <si>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</si>
  <si>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</si>
  <si>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</si>
  <si>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</si>
  <si>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</si>
  <si>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</si>
  <si>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</si>
  <si>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</si>
  <si>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</si>
  <si>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</si>
  <si>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</si>
  <si>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</si>
  <si>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</si>
  <si>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</si>
  <si>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</si>
  <si>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</si>
  <si>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</si>
  <si>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</si>
  <si>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</si>
  <si>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</si>
  <si>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</si>
  <si>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</si>
  <si>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</si>
  <si>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</si>
  <si>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</si>
  <si>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</si>
  <si>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</si>
  <si>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</si>
  <si>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</si>
  <si>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</si>
  <si>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</si>
  <si>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</si>
  <si>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</si>
  <si>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</si>
  <si>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</si>
  <si>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</si>
  <si>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</si>
  <si>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</si>
  <si>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</si>
  <si>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</si>
  <si>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</si>
  <si>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</si>
  <si>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</si>
  <si>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</si>
  <si>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</si>
  <si>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</si>
  <si>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</si>
  <si>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</si>
  <si>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</si>
  <si>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</si>
  <si>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</si>
  <si>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</si>
  <si>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</si>
  <si>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</si>
  <si>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</si>
  <si>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</si>
  <si>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</si>
  <si>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</si>
  <si>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</si>
  <si>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</si>
  <si>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</si>
  <si>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</si>
  <si>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</si>
  <si>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</si>
  <si>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</si>
  <si>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</si>
  <si>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</si>
  <si>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</si>
  <si>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</si>
  <si>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</si>
  <si>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</si>
  <si>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</si>
  <si>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</si>
  <si>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</si>
  <si>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</si>
  <si>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</si>
  <si>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</si>
  <si>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</si>
  <si>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</si>
  <si>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</si>
  <si>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</si>
  <si>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</si>
  <si>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</si>
  <si>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</si>
  <si>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</si>
  <si>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</si>
  <si>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</si>
  <si>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</si>
  <si>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</si>
  <si>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</si>
  <si>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</si>
  <si>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</si>
  <si>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</si>
  <si>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</si>
  <si>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</si>
  <si>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</si>
  <si>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</si>
  <si>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</si>
  <si>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</si>
  <si>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</si>
  <si>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</si>
  <si>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</si>
  <si>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</si>
  <si>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</si>
  <si>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</si>
  <si>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</si>
  <si>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</si>
  <si>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</si>
  <si>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</si>
  <si>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</si>
  <si>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</si>
  <si>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</si>
  <si>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</si>
  <si>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</si>
  <si>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</si>
  <si>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</si>
  <si>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</si>
  <si>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</si>
  <si>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</si>
  <si>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</si>
  <si>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</si>
  <si>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</si>
  <si>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</si>
  <si>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</si>
  <si>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</si>
  <si>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</si>
  <si>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</si>
  <si>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</si>
  <si>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</si>
  <si>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</si>
  <si>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</si>
  <si>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</si>
  <si>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</si>
  <si>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</si>
  <si>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</si>
  <si>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</si>
  <si>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</si>
  <si>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</si>
  <si>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</si>
  <si>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</si>
  <si>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</si>
  <si>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</si>
  <si>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</si>
  <si>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</si>
  <si>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</si>
  <si>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</si>
  <si>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</si>
  <si>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</si>
  <si>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</si>
  <si>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</si>
  <si>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</si>
  <si>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</si>
  <si>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</si>
  <si>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</si>
  <si>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</si>
  <si>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</si>
  <si>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</si>
  <si>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</si>
  <si>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</si>
  <si>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</si>
  <si>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</si>
  <si>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</si>
  <si>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</si>
  <si>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</si>
  <si>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</si>
  <si>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</si>
  <si>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</si>
  <si>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</si>
  <si>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</si>
  <si>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</si>
  <si>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</si>
  <si>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</si>
  <si>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</si>
  <si>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</si>
  <si>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</si>
  <si>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</si>
  <si>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</si>
  <si>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</si>
  <si>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</si>
  <si>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</si>
  <si>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</si>
  <si>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</si>
  <si>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</si>
  <si>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</si>
  <si>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</si>
  <si>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</si>
  <si>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</si>
  <si>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</si>
  <si>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</si>
  <si>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</si>
  <si>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</si>
  <si>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</si>
  <si>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</si>
  <si>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</si>
  <si>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</si>
  <si>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</si>
  <si>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</si>
  <si>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</si>
  <si>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</si>
  <si>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</si>
  <si>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</si>
  <si>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</si>
  <si>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</si>
  <si>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</si>
  <si>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</si>
  <si>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</si>
  <si>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</si>
  <si>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</si>
  <si>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</si>
  <si>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</si>
  <si>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</si>
  <si>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</si>
  <si>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</si>
  <si>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</si>
  <si>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</si>
  <si>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</si>
  <si>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</si>
  <si>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</si>
  <si>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</si>
  <si>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</si>
  <si>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</si>
  <si>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</si>
  <si>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</si>
  <si>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</si>
  <si>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</si>
  <si>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</si>
  <si>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</si>
  <si>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</si>
  <si>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</si>
  <si>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</si>
  <si>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</si>
  <si>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</si>
  <si>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</si>
  <si>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</si>
  <si>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</si>
  <si>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</si>
  <si>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</si>
  <si>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</si>
  <si>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</si>
  <si>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</si>
  <si>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</si>
  <si>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</si>
  <si>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</si>
  <si>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</si>
  <si>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</si>
  <si>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</si>
  <si>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</si>
  <si>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</si>
  <si>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</si>
  <si>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</si>
  <si>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</si>
  <si>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</si>
  <si>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</si>
  <si>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</si>
  <si>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</si>
  <si>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</si>
  <si>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</si>
  <si>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</si>
  <si>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</si>
  <si>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</si>
  <si>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</si>
  <si>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</si>
  <si>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</si>
  <si>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</si>
  <si>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</si>
  <si>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</si>
  <si>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</si>
  <si>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</si>
  <si>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</si>
  <si>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</si>
  <si>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</si>
  <si>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</si>
  <si>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</si>
  <si>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</si>
  <si>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</si>
  <si>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</si>
  <si>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</si>
  <si>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</si>
  <si>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</si>
  <si>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</si>
  <si>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</si>
  <si>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</si>
  <si>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</si>
  <si>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</si>
  <si>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</si>
  <si>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</si>
  <si>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</si>
  <si>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</si>
  <si>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</si>
  <si>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</si>
  <si>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</si>
  <si>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</si>
  <si>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</si>
  <si>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</si>
  <si>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</si>
  <si>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</si>
  <si>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</si>
  <si>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</si>
  <si>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</si>
  <si>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</si>
  <si>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</si>
  <si>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</si>
  <si>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</si>
  <si>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</si>
  <si>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</si>
  <si>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</si>
  <si>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</si>
  <si>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</si>
  <si>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</si>
  <si>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</si>
  <si>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</si>
  <si>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</si>
  <si>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</si>
  <si>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</si>
  <si>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</si>
  <si>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</si>
  <si>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</si>
  <si>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</si>
  <si>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</si>
  <si>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</si>
  <si>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</si>
  <si>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</si>
  <si>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</si>
  <si>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</si>
  <si>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</si>
  <si>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</si>
  <si>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</si>
  <si>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</si>
  <si>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</si>
  <si>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</si>
  <si>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</si>
  <si>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</si>
  <si>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</si>
  <si>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</si>
  <si>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</si>
  <si>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</si>
  <si>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</si>
  <si>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</si>
  <si>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</si>
  <si>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</si>
  <si>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</si>
  <si>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</si>
  <si>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</si>
  <si>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</si>
  <si>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</si>
  <si>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</si>
  <si>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</si>
  <si>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</si>
  <si>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</si>
  <si>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</si>
  <si>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</si>
  <si>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</si>
  <si>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</si>
  <si>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</si>
  <si>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</si>
  <si>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</si>
  <si>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</si>
  <si>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</si>
  <si>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</si>
  <si>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</si>
  <si>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</si>
  <si>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</si>
  <si>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</si>
  <si>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</si>
  <si>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</si>
  <si>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</si>
  <si>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</si>
  <si>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</si>
  <si>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</si>
  <si>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</si>
  <si>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</si>
  <si>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</si>
  <si>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</si>
  <si>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</si>
  <si>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</si>
  <si>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</si>
  <si>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</si>
  <si>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</si>
  <si>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</si>
  <si>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</si>
  <si>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</si>
  <si>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</si>
  <si>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</si>
  <si>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</si>
  <si>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</si>
  <si>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</si>
  <si>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</si>
  <si>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</si>
  <si>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</si>
  <si>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</si>
  <si>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</si>
  <si>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</si>
  <si>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</si>
  <si>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</si>
  <si>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</si>
  <si>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</si>
  <si>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</si>
  <si>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</si>
  <si>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</si>
  <si>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</si>
  <si>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</si>
  <si>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</si>
  <si>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</si>
  <si>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</si>
  <si>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</si>
  <si>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</si>
  <si>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</si>
  <si>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</si>
  <si>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</si>
  <si>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</si>
  <si>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</si>
  <si>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</si>
  <si>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</si>
  <si>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</si>
  <si>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</si>
  <si>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</si>
  <si>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</si>
  <si>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</si>
  <si>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</si>
  <si>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</si>
  <si>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</si>
  <si>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</si>
  <si>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</si>
  <si>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</si>
  <si>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</si>
  <si>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</si>
  <si>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</si>
  <si>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</si>
  <si>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</si>
  <si>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</si>
  <si>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</si>
  <si>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</si>
  <si>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</si>
  <si>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</si>
  <si>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</si>
  <si>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</si>
  <si>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</si>
  <si>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</si>
  <si>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</si>
  <si>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</si>
  <si>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</si>
  <si>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</si>
  <si>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</si>
  <si>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</si>
  <si>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</si>
  <si>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</si>
  <si>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</si>
  <si>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</si>
  <si>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</si>
  <si>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</si>
  <si>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</si>
  <si>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</si>
  <si>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</si>
  <si>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</si>
  <si>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</si>
  <si>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</si>
  <si>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</si>
  <si>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</si>
  <si>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</si>
  <si>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</si>
  <si>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</si>
  <si>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</si>
  <si>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</si>
  <si>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</si>
  <si>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</si>
  <si>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</si>
  <si>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</si>
  <si>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</si>
  <si>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</si>
  <si>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</si>
  <si>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</si>
  <si>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</si>
  <si>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</si>
  <si>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</si>
  <si>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</si>
  <si>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</si>
  <si>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</si>
  <si>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</si>
  <si>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</si>
  <si>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</si>
  <si>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</si>
  <si>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</si>
  <si>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</si>
  <si>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</si>
  <si>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</si>
  <si>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</si>
  <si>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</si>
  <si>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</si>
  <si>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</si>
  <si>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</si>
  <si>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</si>
  <si>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</si>
  <si>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</si>
  <si>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</si>
  <si>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</si>
  <si>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</si>
  <si>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</si>
  <si>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</si>
  <si>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</si>
  <si>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</si>
  <si>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</si>
  <si>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</si>
  <si>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</si>
  <si>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</si>
  <si>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</si>
  <si>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</si>
  <si>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</si>
  <si>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</si>
  <si>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</si>
  <si>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</si>
  <si>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</si>
  <si>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</si>
  <si>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</si>
  <si>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</si>
  <si>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</si>
  <si>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</si>
  <si>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</si>
  <si>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</si>
  <si>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</si>
  <si>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</si>
  <si>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</si>
  <si>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</si>
  <si>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</si>
  <si>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</si>
  <si>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</si>
  <si>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</si>
  <si>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</si>
  <si>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</si>
  <si>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</si>
  <si>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</si>
  <si>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</si>
  <si>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</si>
  <si>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</si>
  <si>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</si>
  <si>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</si>
  <si>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</si>
  <si>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</si>
  <si>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</si>
  <si>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</si>
  <si>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</si>
  <si>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</si>
  <si>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</si>
  <si>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</si>
  <si>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</si>
  <si>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</si>
  <si>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</si>
  <si>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</si>
  <si>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</si>
  <si>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</si>
  <si>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</si>
  <si>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</si>
  <si>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</si>
  <si>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</si>
  <si>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</si>
  <si>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</si>
  <si>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</si>
  <si>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</si>
  <si>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</si>
  <si>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</si>
  <si>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</si>
  <si>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</si>
  <si>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</si>
  <si>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</si>
  <si>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</si>
  <si>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</si>
  <si>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</si>
  <si>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</si>
  <si>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</si>
  <si>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</si>
  <si>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</si>
  <si>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</si>
  <si>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</si>
  <si>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</si>
  <si>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</si>
  <si>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</si>
  <si>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</si>
  <si>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</si>
  <si>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</si>
  <si>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</si>
  <si>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</si>
  <si>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</si>
  <si>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</si>
  <si>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</si>
  <si>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</si>
  <si>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</si>
  <si>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</si>
  <si>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</si>
  <si>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</si>
  <si>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</si>
  <si>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</si>
  <si>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</si>
  <si>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</si>
  <si>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</si>
  <si>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</si>
  <si>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</si>
  <si>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</si>
  <si>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</si>
  <si>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</si>
  <si>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</si>
  <si>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</si>
  <si>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</si>
  <si>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</si>
  <si>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</si>
  <si>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</si>
  <si>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</si>
  <si>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</si>
  <si>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</si>
  <si>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</si>
  <si>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</si>
  <si>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</si>
  <si>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</si>
  <si>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</si>
  <si>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</si>
  <si>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</si>
  <si>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</si>
  <si>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</si>
  <si>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</si>
  <si>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</si>
  <si>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</si>
  <si>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</si>
  <si>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</si>
  <si>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</si>
  <si>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</si>
  <si>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</si>
  <si>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</si>
  <si>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</si>
  <si>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</si>
  <si>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</si>
  <si>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</si>
  <si>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</si>
  <si>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</si>
  <si>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</si>
  <si>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</si>
  <si>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</si>
  <si>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</si>
  <si>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</si>
  <si>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</si>
  <si>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</si>
  <si>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</si>
  <si>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</si>
  <si>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</si>
  <si>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</si>
  <si>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</si>
  <si>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C.    Carbon efficiency in the literature ranges from 75 to 95%. Assuming that the early plants have low carbon efficiency and increase over time.</t>
  </si>
  <si>
    <t>D.    Denominator of FT liquids is the total liquid fuel output.</t>
  </si>
  <si>
    <t>E.    Hydrogen and power are the only energy input. Power will be required for pumping, compression, and utilities in addition to hydrogen production. Power estimated based on typical electric demand in petroleum refineries.</t>
  </si>
  <si>
    <t>F.    FT Liquids efficiency increases as hydrogen production efficiency increases with adoption of more efficient technologies. Limited improvement in FT synthesis assumed, although jet fuel selectivity may improve over time.</t>
  </si>
  <si>
    <t>G.   Own calculations.</t>
  </si>
  <si>
    <t>H.    Some heat is lost in the process to drive the RWGS reaction. Assumes that total losses and internal consumption is 20% of the input. The FT portion of the process will have excess steam available. The quantity and quality of the steam will depend on the FT process employed and the plant configuration.</t>
  </si>
  <si>
    <t>I.      This will depend on the level of hydrogen storage.</t>
  </si>
  <si>
    <t>J.     The capital costs drop as plant size increases and through technological learning. Hydrogen storage costs are included. No CO2 storage is assumed.</t>
  </si>
  <si>
    <t>K.    Own Assumption</t>
  </si>
  <si>
    <t>L.    Based on 5% of capital cost.</t>
  </si>
  <si>
    <t>M.   Based on 1.5% of capital cost. Excludes cost of power, hydrogen, and carbon dioxide.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</si>
  <si>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</si>
  <si>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</si>
  <si>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</si>
  <si>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</si>
  <si>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</si>
  <si>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</si>
  <si>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</si>
  <si>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 xml:space="preserve">F, G, </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</si>
  <si>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</si>
  <si>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</si>
  <si>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</si>
  <si>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</si>
  <si>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</si>
  <si>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</si>
  <si>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</si>
  <si>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</si>
  <si>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</si>
  <si>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</si>
  <si>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</si>
  <si>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</si>
  <si>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</si>
  <si>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</si>
  <si>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</si>
  <si>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</si>
  <si>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</si>
  <si>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</si>
  <si>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</si>
  <si>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</si>
  <si>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</si>
  <si>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</si>
  <si>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</si>
  <si>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</si>
  <si>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</si>
  <si>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</si>
  <si>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</si>
  <si>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</si>
  <si>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</si>
  <si>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</si>
  <si>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</si>
  <si>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</si>
  <si>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</si>
  <si>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</si>
  <si>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</si>
  <si>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</si>
  <si>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</si>
  <si>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</si>
  <si>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</si>
  <si>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</si>
  <si>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</si>
  <si>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G, H, N</t>
  </si>
  <si>
    <t>N.   A reasonable distribution of the FT fuels might be 60% jet fuel, 20% gasoline, and 20% lighter products (LPG and fuel gas), but the distribution of outputs could be very different depending on the plant design, catalyst and the operating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</si>
</sst>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2"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28">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a:t>
          </a:r>
          <a:endParaRPr lang="en-US"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6"/>
  <sheetViews>
    <sheetView workbookViewId="0">
      <selection activeCell="A26" sqref="A26"/>
    </sheetView>
  </sheetViews>
  <sheetFormatPr defaultColWidth="10.85546875" defaultRowHeight="15" x14ac:dyDescent="0.25"/>
  <cols>
    <col min="1" max="1" width="10.85546875" style="601"/>
    <col min="2" max="16384" width="10.85546875" style="348"/>
  </cols>
  <sheetData>
    <row r="1" spans="1:4" s="603" customFormat="1" ht="36" customHeight="1" x14ac:dyDescent="0.3">
      <c r="A1" s="603" t="s">
        <v>696</v>
      </c>
      <c r="D1" s="603" t="s">
        <v>360</v>
      </c>
    </row>
    <row r="2" spans="1:4" ht="21" customHeight="1" x14ac:dyDescent="0.25">
      <c r="A2" s="602" t="s">
        <v>848</v>
      </c>
    </row>
    <row r="3" spans="1:4" x14ac:dyDescent="0.25">
      <c r="A3" s="602" t="s">
        <v>849</v>
      </c>
    </row>
    <row r="4" spans="1:4" x14ac:dyDescent="0.25">
      <c r="A4" s="602" t="s">
        <v>850</v>
      </c>
    </row>
    <row r="5" spans="1:4" x14ac:dyDescent="0.25">
      <c r="A5" s="602" t="s">
        <v>851</v>
      </c>
    </row>
    <row r="6" spans="1:4" x14ac:dyDescent="0.25">
      <c r="A6" s="602" t="s">
        <v>852</v>
      </c>
    </row>
    <row r="7" spans="1:4" x14ac:dyDescent="0.25">
      <c r="A7" s="602" t="s">
        <v>853</v>
      </c>
    </row>
    <row r="8" spans="1:4" x14ac:dyDescent="0.25">
      <c r="A8" s="602" t="s">
        <v>854</v>
      </c>
    </row>
    <row r="9" spans="1:4" x14ac:dyDescent="0.25">
      <c r="A9" s="602" t="s">
        <v>855</v>
      </c>
    </row>
    <row r="10" spans="1:4" x14ac:dyDescent="0.25">
      <c r="A10" s="602" t="s">
        <v>856</v>
      </c>
    </row>
    <row r="11" spans="1:4" x14ac:dyDescent="0.25">
      <c r="A11" s="602" t="s">
        <v>857</v>
      </c>
    </row>
    <row r="12" spans="1:4" x14ac:dyDescent="0.25">
      <c r="A12" s="602" t="s">
        <v>858</v>
      </c>
    </row>
    <row r="13" spans="1:4" x14ac:dyDescent="0.25">
      <c r="A13" s="602" t="s">
        <v>859</v>
      </c>
    </row>
    <row r="14" spans="1:4" x14ac:dyDescent="0.25">
      <c r="A14" s="602" t="s">
        <v>860</v>
      </c>
    </row>
    <row r="15" spans="1:4" x14ac:dyDescent="0.25">
      <c r="A15" s="602" t="s">
        <v>861</v>
      </c>
    </row>
    <row r="16" spans="1:4" x14ac:dyDescent="0.25">
      <c r="A16" s="602" t="s">
        <v>862</v>
      </c>
    </row>
    <row r="17" spans="1:1" x14ac:dyDescent="0.25">
      <c r="A17" s="602" t="s">
        <v>863</v>
      </c>
    </row>
    <row r="18" spans="1:1" x14ac:dyDescent="0.25">
      <c r="A18" s="602" t="s">
        <v>864</v>
      </c>
    </row>
    <row r="19" spans="1:1" x14ac:dyDescent="0.25">
      <c r="A19" s="602" t="s">
        <v>865</v>
      </c>
    </row>
    <row r="20" spans="1:1" x14ac:dyDescent="0.25">
      <c r="A20" s="602" t="s">
        <v>866</v>
      </c>
    </row>
    <row r="21" spans="1:1" x14ac:dyDescent="0.25">
      <c r="A21" s="602" t="s">
        <v>867</v>
      </c>
    </row>
    <row r="22" spans="1:1" x14ac:dyDescent="0.25">
      <c r="A22" s="602" t="s">
        <v>868</v>
      </c>
    </row>
    <row r="23" spans="1:1" x14ac:dyDescent="0.25">
      <c r="A23" s="602" t="s">
        <v>869</v>
      </c>
    </row>
    <row r="24" spans="1:1" x14ac:dyDescent="0.25">
      <c r="A24" s="602" t="s">
        <v>870</v>
      </c>
    </row>
    <row r="25" spans="1:1" x14ac:dyDescent="0.25">
      <c r="A25" s="602" t="s">
        <v>871</v>
      </c>
    </row>
    <row r="26" spans="1:1" x14ac:dyDescent="0.25">
      <c r="A26" s="602" t="s">
        <v>872</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4" sqref="D14"/>
    </sheetView>
  </sheetViews>
  <sheetFormatPr defaultRowHeight="15" x14ac:dyDescent="0.25"/>
  <cols>
    <col min="1" max="1" width="2.140625" customWidth="1"/>
    <col min="2" max="2" width="39.85546875" customWidth="1"/>
    <col min="3" max="6" width="5.7109375" bestFit="1" customWidth="1"/>
    <col min="7" max="7" width="6.140625" bestFit="1" customWidth="1"/>
    <col min="8" max="8" width="5.7109375" bestFit="1" customWidth="1"/>
    <col min="9" max="9" width="6.140625" bestFit="1" customWidth="1"/>
    <col min="10" max="11" width="5.7109375" bestFit="1" customWidth="1"/>
    <col min="12" max="12" width="8.7109375" bestFit="1" customWidth="1"/>
  </cols>
  <sheetData>
    <row r="2" spans="2:12" x14ac:dyDescent="0.25">
      <c r="B2" s="194"/>
      <c r="C2" s="194"/>
      <c r="D2" s="194"/>
      <c r="E2" s="194"/>
      <c r="F2" s="194"/>
      <c r="G2" s="194"/>
      <c r="H2" s="347"/>
      <c r="I2" s="194"/>
      <c r="J2" s="194"/>
      <c r="K2" s="194"/>
      <c r="L2" s="194"/>
    </row>
    <row r="3" spans="2:12" x14ac:dyDescent="0.25">
      <c r="B3" s="287" t="s">
        <v>20</v>
      </c>
      <c r="C3" s="675" t="s">
        <v>362</v>
      </c>
      <c r="D3" s="676"/>
      <c r="E3" s="676"/>
      <c r="F3" s="676"/>
      <c r="G3" s="676"/>
      <c r="H3" s="676"/>
      <c r="I3" s="676"/>
      <c r="J3" s="676"/>
      <c r="K3" s="676"/>
      <c r="L3" s="677"/>
    </row>
    <row r="4" spans="2:12" x14ac:dyDescent="0.25">
      <c r="B4" s="288"/>
      <c r="C4" s="289">
        <v>2015</v>
      </c>
      <c r="D4" s="290">
        <v>2020</v>
      </c>
      <c r="E4" s="289">
        <v>2030</v>
      </c>
      <c r="F4" s="291">
        <v>2050</v>
      </c>
      <c r="G4" s="678" t="s">
        <v>25</v>
      </c>
      <c r="H4" s="677"/>
      <c r="I4" s="678" t="s">
        <v>24</v>
      </c>
      <c r="J4" s="677"/>
      <c r="K4" s="289" t="s">
        <v>19</v>
      </c>
      <c r="L4" s="292" t="s">
        <v>18</v>
      </c>
    </row>
    <row r="5" spans="2:12" x14ac:dyDescent="0.25">
      <c r="B5" s="288"/>
      <c r="C5" s="293"/>
      <c r="D5" s="294"/>
      <c r="E5" s="294"/>
      <c r="F5" s="294"/>
      <c r="G5" s="290" t="s">
        <v>17</v>
      </c>
      <c r="H5" s="290" t="s">
        <v>16</v>
      </c>
      <c r="I5" s="290" t="s">
        <v>17</v>
      </c>
      <c r="J5" s="290" t="s">
        <v>16</v>
      </c>
      <c r="K5" s="294"/>
      <c r="L5" s="295"/>
    </row>
    <row r="6" spans="2:12" x14ac:dyDescent="0.25">
      <c r="B6" s="296" t="s">
        <v>15</v>
      </c>
      <c r="C6" s="294"/>
      <c r="D6" s="294"/>
      <c r="E6" s="294"/>
      <c r="F6" s="294"/>
      <c r="G6" s="294"/>
      <c r="H6" s="294"/>
      <c r="I6" s="294"/>
      <c r="J6" s="294"/>
      <c r="K6" s="294"/>
      <c r="L6" s="295"/>
    </row>
    <row r="7" spans="2:12" x14ac:dyDescent="0.25">
      <c r="B7" s="257" t="s">
        <v>307</v>
      </c>
      <c r="C7" s="258">
        <v>1</v>
      </c>
      <c r="D7" s="258">
        <v>10</v>
      </c>
      <c r="E7" s="258">
        <v>10</v>
      </c>
      <c r="F7" s="258">
        <v>10</v>
      </c>
      <c r="G7" s="258"/>
      <c r="H7" s="258"/>
      <c r="I7" s="258"/>
      <c r="J7" s="258"/>
      <c r="K7" s="258" t="s">
        <v>5</v>
      </c>
      <c r="L7" s="258" t="s">
        <v>308</v>
      </c>
    </row>
    <row r="8" spans="2:12" x14ac:dyDescent="0.25">
      <c r="B8" s="297"/>
      <c r="C8" s="297"/>
      <c r="D8" s="297"/>
      <c r="E8" s="297"/>
      <c r="F8" s="297"/>
      <c r="G8" s="297"/>
      <c r="H8" s="297"/>
      <c r="I8" s="297"/>
      <c r="J8" s="297"/>
      <c r="K8" s="297"/>
      <c r="L8" s="297"/>
    </row>
    <row r="9" spans="2:12" x14ac:dyDescent="0.25">
      <c r="B9" s="679" t="s">
        <v>240</v>
      </c>
      <c r="C9" s="680"/>
      <c r="D9" s="680"/>
      <c r="E9" s="680"/>
      <c r="F9" s="680"/>
      <c r="G9" s="680"/>
      <c r="H9" s="680"/>
      <c r="I9" s="680"/>
      <c r="J9" s="680"/>
      <c r="K9" s="680"/>
      <c r="L9" s="681"/>
    </row>
    <row r="10" spans="2:12" x14ac:dyDescent="0.25">
      <c r="B10" s="257" t="s">
        <v>241</v>
      </c>
      <c r="C10" s="258">
        <v>100</v>
      </c>
      <c r="D10" s="258">
        <v>100</v>
      </c>
      <c r="E10" s="258">
        <v>100</v>
      </c>
      <c r="F10" s="258">
        <v>100</v>
      </c>
      <c r="G10" s="258"/>
      <c r="H10" s="258"/>
      <c r="I10" s="258"/>
      <c r="J10" s="258"/>
      <c r="K10" s="258"/>
      <c r="L10" s="258"/>
    </row>
    <row r="11" spans="2:12" x14ac:dyDescent="0.25">
      <c r="B11" s="682" t="s">
        <v>244</v>
      </c>
      <c r="C11" s="683"/>
      <c r="D11" s="683"/>
      <c r="E11" s="683"/>
      <c r="F11" s="683"/>
      <c r="G11" s="683"/>
      <c r="H11" s="683"/>
      <c r="I11" s="683"/>
      <c r="J11" s="683"/>
      <c r="K11" s="683"/>
      <c r="L11" s="684"/>
    </row>
    <row r="12" spans="2:12" x14ac:dyDescent="0.25">
      <c r="B12" s="261" t="s">
        <v>309</v>
      </c>
      <c r="C12" s="259">
        <v>54</v>
      </c>
      <c r="D12" s="259">
        <v>58</v>
      </c>
      <c r="E12" s="259">
        <v>62</v>
      </c>
      <c r="F12" s="259">
        <v>67</v>
      </c>
      <c r="G12" s="259">
        <v>55</v>
      </c>
      <c r="H12" s="259">
        <v>60</v>
      </c>
      <c r="I12" s="259">
        <v>63</v>
      </c>
      <c r="J12" s="259">
        <v>72</v>
      </c>
      <c r="K12" s="259" t="s">
        <v>310</v>
      </c>
      <c r="L12" s="259" t="s">
        <v>311</v>
      </c>
    </row>
    <row r="13" spans="2:12" x14ac:dyDescent="0.25">
      <c r="B13" s="263" t="s">
        <v>247</v>
      </c>
      <c r="C13" s="298"/>
      <c r="D13" s="298"/>
      <c r="E13" s="299">
        <v>12</v>
      </c>
      <c r="F13" s="299">
        <v>10</v>
      </c>
      <c r="G13" s="260"/>
      <c r="H13" s="260"/>
      <c r="I13" s="260"/>
      <c r="J13" s="260"/>
      <c r="K13" s="260" t="s">
        <v>2</v>
      </c>
      <c r="L13" s="260"/>
    </row>
    <row r="14" spans="2:12" x14ac:dyDescent="0.25">
      <c r="B14" s="263"/>
      <c r="C14" s="260"/>
      <c r="D14" s="260"/>
      <c r="E14" s="260"/>
      <c r="F14" s="260"/>
      <c r="G14" s="260"/>
      <c r="H14" s="260"/>
      <c r="I14" s="260"/>
      <c r="J14" s="260"/>
      <c r="K14" s="260"/>
      <c r="L14" s="260"/>
    </row>
    <row r="15" spans="2:12" x14ac:dyDescent="0.25">
      <c r="B15" s="265" t="s">
        <v>99</v>
      </c>
      <c r="C15" s="260"/>
      <c r="D15" s="260"/>
      <c r="E15" s="260"/>
      <c r="F15" s="260"/>
      <c r="G15" s="259"/>
      <c r="H15" s="259"/>
      <c r="I15" s="259"/>
      <c r="J15" s="259"/>
      <c r="K15" s="260"/>
      <c r="L15" s="260"/>
    </row>
    <row r="16" spans="2:12" x14ac:dyDescent="0.25">
      <c r="B16" s="265" t="s">
        <v>23</v>
      </c>
      <c r="C16" s="260"/>
      <c r="D16" s="260"/>
      <c r="E16" s="260"/>
      <c r="F16" s="260"/>
      <c r="G16" s="260"/>
      <c r="H16" s="260"/>
      <c r="I16" s="260"/>
      <c r="J16" s="260"/>
      <c r="K16" s="260"/>
      <c r="L16" s="260"/>
    </row>
    <row r="17" spans="1:12" x14ac:dyDescent="0.25">
      <c r="B17" s="265" t="s">
        <v>14</v>
      </c>
      <c r="C17" s="260">
        <v>15</v>
      </c>
      <c r="D17" s="260">
        <v>15</v>
      </c>
      <c r="E17" s="260">
        <v>15</v>
      </c>
      <c r="F17" s="260">
        <v>15</v>
      </c>
      <c r="G17" s="259"/>
      <c r="H17" s="259"/>
      <c r="I17" s="259"/>
      <c r="J17" s="259"/>
      <c r="K17" s="260"/>
      <c r="L17" s="260"/>
    </row>
    <row r="18" spans="1:12" x14ac:dyDescent="0.25">
      <c r="B18" s="263" t="s">
        <v>12</v>
      </c>
      <c r="C18" s="260">
        <v>0.5</v>
      </c>
      <c r="D18" s="260">
        <v>0.5</v>
      </c>
      <c r="E18" s="260">
        <v>0.5</v>
      </c>
      <c r="F18" s="260">
        <v>0.5</v>
      </c>
      <c r="G18" s="260"/>
      <c r="H18" s="260"/>
      <c r="I18" s="260"/>
      <c r="J18" s="260"/>
      <c r="K18" s="260"/>
      <c r="L18" s="260"/>
    </row>
    <row r="19" spans="1:12" x14ac:dyDescent="0.25">
      <c r="B19" s="263"/>
      <c r="C19" s="260"/>
      <c r="D19" s="260"/>
      <c r="E19" s="260"/>
      <c r="F19" s="260"/>
      <c r="G19" s="260"/>
      <c r="H19" s="260"/>
      <c r="I19" s="260"/>
      <c r="J19" s="260"/>
      <c r="K19" s="260"/>
      <c r="L19" s="260"/>
    </row>
    <row r="20" spans="1:12" x14ac:dyDescent="0.25">
      <c r="B20" s="669" t="s">
        <v>9</v>
      </c>
      <c r="C20" s="670"/>
      <c r="D20" s="670"/>
      <c r="E20" s="670"/>
      <c r="F20" s="670"/>
      <c r="G20" s="670"/>
      <c r="H20" s="670"/>
      <c r="I20" s="670"/>
      <c r="J20" s="670"/>
      <c r="K20" s="670"/>
      <c r="L20" s="671"/>
    </row>
    <row r="21" spans="1:12" x14ac:dyDescent="0.25">
      <c r="B21" s="300" t="s">
        <v>312</v>
      </c>
      <c r="C21" s="301">
        <v>1.9</v>
      </c>
      <c r="D21" s="301">
        <v>1.1000000000000001</v>
      </c>
      <c r="E21" s="301">
        <v>0.6</v>
      </c>
      <c r="F21" s="302">
        <v>0.4</v>
      </c>
      <c r="G21" s="303">
        <v>0.8</v>
      </c>
      <c r="H21" s="303">
        <v>1.5</v>
      </c>
      <c r="I21" s="303">
        <v>0.2</v>
      </c>
      <c r="J21" s="303">
        <v>0.8</v>
      </c>
      <c r="K21" s="303" t="s">
        <v>313</v>
      </c>
      <c r="L21" s="303"/>
    </row>
    <row r="22" spans="1:12" x14ac:dyDescent="0.25">
      <c r="B22" s="304" t="s">
        <v>252</v>
      </c>
      <c r="C22" s="305">
        <f>1.6/C21*100</f>
        <v>84.21052631578948</v>
      </c>
      <c r="D22" s="305">
        <v>75</v>
      </c>
      <c r="E22" s="305">
        <v>67</v>
      </c>
      <c r="F22" s="305">
        <v>50</v>
      </c>
      <c r="G22" s="306"/>
      <c r="H22" s="306"/>
      <c r="I22" s="306"/>
      <c r="J22" s="306"/>
      <c r="K22" s="306" t="s">
        <v>0</v>
      </c>
      <c r="L22" s="306">
        <v>1</v>
      </c>
    </row>
    <row r="23" spans="1:12" x14ac:dyDescent="0.25">
      <c r="B23" s="307" t="s">
        <v>254</v>
      </c>
      <c r="C23" s="305">
        <f>100-C22</f>
        <v>15.78947368421052</v>
      </c>
      <c r="D23" s="305">
        <v>25</v>
      </c>
      <c r="E23" s="305">
        <v>33</v>
      </c>
      <c r="F23" s="305">
        <v>50</v>
      </c>
      <c r="G23" s="308"/>
      <c r="H23" s="308"/>
      <c r="I23" s="308"/>
      <c r="J23" s="308"/>
      <c r="K23" s="306"/>
      <c r="L23" s="306"/>
    </row>
    <row r="24" spans="1:12" x14ac:dyDescent="0.25">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25">
      <c r="B25" s="304" t="s">
        <v>316</v>
      </c>
      <c r="C25" s="305">
        <v>0</v>
      </c>
      <c r="D25" s="305">
        <v>0</v>
      </c>
      <c r="E25" s="305">
        <v>0</v>
      </c>
      <c r="F25" s="311">
        <v>0</v>
      </c>
      <c r="G25" s="306">
        <v>0</v>
      </c>
      <c r="H25" s="306">
        <v>0</v>
      </c>
      <c r="I25" s="306">
        <v>0</v>
      </c>
      <c r="J25" s="306">
        <v>0</v>
      </c>
      <c r="K25" s="306" t="s">
        <v>4</v>
      </c>
      <c r="L25" s="306"/>
    </row>
    <row r="26" spans="1:12" x14ac:dyDescent="0.25">
      <c r="B26" s="304"/>
      <c r="C26" s="306"/>
      <c r="D26" s="306"/>
      <c r="E26" s="306"/>
      <c r="F26" s="304"/>
      <c r="G26" s="306"/>
      <c r="H26" s="306"/>
      <c r="I26" s="306"/>
      <c r="J26" s="304"/>
      <c r="K26" s="306"/>
      <c r="L26" s="306"/>
    </row>
    <row r="27" spans="1:12" x14ac:dyDescent="0.25">
      <c r="B27" s="672" t="s">
        <v>259</v>
      </c>
      <c r="C27" s="673"/>
      <c r="D27" s="673"/>
      <c r="E27" s="673"/>
      <c r="F27" s="673"/>
      <c r="G27" s="673"/>
      <c r="H27" s="673"/>
      <c r="I27" s="673"/>
      <c r="J27" s="673"/>
      <c r="K27" s="673"/>
      <c r="L27" s="674"/>
    </row>
    <row r="28" spans="1:12" x14ac:dyDescent="0.25">
      <c r="B28" s="304" t="s">
        <v>317</v>
      </c>
      <c r="C28" s="306">
        <v>67</v>
      </c>
      <c r="D28" s="306">
        <v>80</v>
      </c>
      <c r="E28" s="306">
        <v>85</v>
      </c>
      <c r="F28" s="312">
        <v>90</v>
      </c>
      <c r="G28" s="308"/>
      <c r="H28" s="308"/>
      <c r="I28" s="308"/>
      <c r="J28" s="308"/>
      <c r="K28" s="306" t="s">
        <v>41</v>
      </c>
      <c r="L28" s="306"/>
    </row>
    <row r="29" spans="1:12" x14ac:dyDescent="0.25">
      <c r="B29" s="304" t="s">
        <v>264</v>
      </c>
      <c r="C29" s="306">
        <v>1</v>
      </c>
      <c r="D29" s="306">
        <v>0.03</v>
      </c>
      <c r="E29" s="306">
        <v>0.01</v>
      </c>
      <c r="F29" s="312">
        <v>0.01</v>
      </c>
      <c r="G29" s="306"/>
      <c r="H29" s="306"/>
      <c r="I29" s="306"/>
      <c r="J29" s="306"/>
      <c r="K29" s="306"/>
      <c r="L29" s="306"/>
    </row>
    <row r="30" spans="1:12" x14ac:dyDescent="0.25">
      <c r="B30" s="304" t="s">
        <v>265</v>
      </c>
      <c r="C30" s="306">
        <v>0.02</v>
      </c>
      <c r="D30" s="306">
        <v>0.02</v>
      </c>
      <c r="E30" s="306">
        <v>0.02</v>
      </c>
      <c r="F30" s="306">
        <v>0.02</v>
      </c>
      <c r="G30" s="308"/>
      <c r="H30" s="308"/>
      <c r="I30" s="308"/>
      <c r="J30" s="308"/>
      <c r="K30" s="306" t="s">
        <v>127</v>
      </c>
      <c r="L30" s="306"/>
    </row>
    <row r="31" spans="1:12" x14ac:dyDescent="0.25">
      <c r="B31" s="307" t="s">
        <v>266</v>
      </c>
      <c r="C31" s="306">
        <v>5</v>
      </c>
      <c r="D31" s="306">
        <v>0.5</v>
      </c>
      <c r="E31" s="306">
        <v>0.15</v>
      </c>
      <c r="F31" s="306">
        <v>0.15</v>
      </c>
      <c r="G31" s="306"/>
      <c r="H31" s="306"/>
      <c r="I31" s="306"/>
      <c r="J31" s="306"/>
      <c r="K31" s="306" t="s">
        <v>98</v>
      </c>
      <c r="L31" s="306"/>
    </row>
    <row r="32" spans="1:12" x14ac:dyDescent="0.25">
      <c r="A32" s="211"/>
      <c r="B32" s="313"/>
      <c r="C32" s="211"/>
      <c r="D32" s="211"/>
      <c r="E32" s="211"/>
      <c r="F32" s="211"/>
      <c r="G32" s="211"/>
      <c r="H32" s="211"/>
      <c r="I32" s="211"/>
      <c r="J32" s="211"/>
      <c r="K32" s="211"/>
      <c r="L32" s="211"/>
    </row>
    <row r="33" spans="1:12" x14ac:dyDescent="0.25">
      <c r="B33" s="279" t="s">
        <v>6</v>
      </c>
      <c r="C33" s="5"/>
      <c r="D33" s="5"/>
      <c r="E33" s="5"/>
      <c r="F33" s="5"/>
      <c r="G33" s="5"/>
      <c r="H33" s="5"/>
      <c r="I33" s="5"/>
      <c r="J33" s="5"/>
      <c r="K33" s="5"/>
      <c r="L33" s="5"/>
    </row>
    <row r="34" spans="1:12" x14ac:dyDescent="0.25">
      <c r="A34" s="4" t="s">
        <v>5</v>
      </c>
      <c r="B34" s="23" t="s">
        <v>318</v>
      </c>
      <c r="C34" s="23"/>
      <c r="D34" s="23"/>
      <c r="E34" s="23"/>
      <c r="F34" s="23"/>
      <c r="G34" s="23"/>
      <c r="H34" s="23"/>
      <c r="I34" s="23"/>
      <c r="J34" s="23"/>
      <c r="K34" s="23"/>
      <c r="L34" s="23"/>
    </row>
    <row r="35" spans="1:12" x14ac:dyDescent="0.25">
      <c r="A35" s="4" t="s">
        <v>4</v>
      </c>
      <c r="B35" s="23" t="s">
        <v>319</v>
      </c>
      <c r="C35" s="23"/>
      <c r="D35" s="23"/>
      <c r="E35" s="23"/>
      <c r="F35" s="23"/>
      <c r="G35" s="23"/>
      <c r="H35" s="23"/>
      <c r="I35" s="23"/>
      <c r="J35" s="23"/>
      <c r="K35" s="23"/>
      <c r="L35" s="23"/>
    </row>
    <row r="36" spans="1:12" x14ac:dyDescent="0.25">
      <c r="A36" s="4" t="s">
        <v>3</v>
      </c>
      <c r="B36" s="23" t="s">
        <v>320</v>
      </c>
      <c r="C36" s="23"/>
      <c r="D36" s="23"/>
      <c r="E36" s="23"/>
      <c r="F36" s="23"/>
      <c r="G36" s="23"/>
      <c r="H36" s="23"/>
      <c r="I36" s="23"/>
      <c r="J36" s="23"/>
      <c r="K36" s="23"/>
      <c r="L36" s="23"/>
    </row>
    <row r="37" spans="1:12" x14ac:dyDescent="0.25">
      <c r="A37" s="4" t="s">
        <v>2</v>
      </c>
      <c r="B37" s="23" t="s">
        <v>321</v>
      </c>
      <c r="C37" s="23"/>
      <c r="D37" s="23"/>
      <c r="E37" s="23"/>
      <c r="F37" s="23"/>
      <c r="G37" s="23"/>
      <c r="H37" s="23"/>
      <c r="I37" s="23"/>
      <c r="J37" s="23"/>
      <c r="K37" s="23"/>
      <c r="L37" s="23"/>
    </row>
    <row r="38" spans="1:12" x14ac:dyDescent="0.25">
      <c r="A38" s="4" t="s">
        <v>1</v>
      </c>
      <c r="B38" s="23" t="s">
        <v>322</v>
      </c>
      <c r="C38" s="23"/>
      <c r="D38" s="23"/>
      <c r="E38" s="23"/>
      <c r="F38" s="23"/>
      <c r="G38" s="23"/>
      <c r="H38" s="23"/>
      <c r="I38" s="23"/>
      <c r="J38" s="23"/>
      <c r="K38" s="23"/>
      <c r="L38" s="23"/>
    </row>
    <row r="39" spans="1:12" x14ac:dyDescent="0.25">
      <c r="A39" s="4" t="s">
        <v>0</v>
      </c>
      <c r="B39" s="23" t="s">
        <v>323</v>
      </c>
      <c r="C39" s="23"/>
      <c r="D39" s="23"/>
      <c r="E39" s="23"/>
      <c r="F39" s="23"/>
      <c r="G39" s="23"/>
      <c r="H39" s="23"/>
      <c r="I39" s="23"/>
      <c r="J39" s="23"/>
      <c r="K39" s="23"/>
      <c r="L39" s="23"/>
    </row>
    <row r="40" spans="1:12" x14ac:dyDescent="0.25">
      <c r="A40" s="4" t="s">
        <v>40</v>
      </c>
      <c r="B40" s="23" t="s">
        <v>324</v>
      </c>
      <c r="C40" s="23"/>
      <c r="D40" s="23"/>
      <c r="E40" s="23"/>
      <c r="F40" s="23"/>
      <c r="G40" s="23"/>
      <c r="H40" s="23"/>
      <c r="I40" s="23"/>
      <c r="J40" s="23"/>
      <c r="K40" s="23"/>
      <c r="L40" s="23"/>
    </row>
    <row r="41" spans="1:12" x14ac:dyDescent="0.25">
      <c r="A41" s="4" t="s">
        <v>41</v>
      </c>
      <c r="B41" s="23" t="s">
        <v>325</v>
      </c>
      <c r="C41" s="23"/>
      <c r="D41" s="23"/>
      <c r="E41" s="23"/>
      <c r="F41" s="23"/>
      <c r="G41" s="23"/>
      <c r="H41" s="23"/>
      <c r="I41" s="23"/>
      <c r="J41" s="23"/>
      <c r="K41" s="23"/>
      <c r="L41" s="23"/>
    </row>
    <row r="42" spans="1:12" x14ac:dyDescent="0.25">
      <c r="A42" s="4" t="s">
        <v>127</v>
      </c>
      <c r="B42" s="23" t="s">
        <v>326</v>
      </c>
      <c r="C42" s="23"/>
      <c r="D42" s="23"/>
      <c r="E42" s="23"/>
      <c r="F42" s="23"/>
      <c r="G42" s="23"/>
      <c r="H42" s="23"/>
      <c r="I42" s="23"/>
      <c r="J42" s="23"/>
      <c r="K42" s="23"/>
      <c r="L42" s="23"/>
    </row>
    <row r="43" spans="1:12" x14ac:dyDescent="0.25">
      <c r="A43" s="4" t="s">
        <v>98</v>
      </c>
      <c r="B43" s="23" t="s">
        <v>327</v>
      </c>
      <c r="C43" s="23"/>
      <c r="D43" s="23"/>
      <c r="E43" s="23"/>
      <c r="F43" s="23"/>
      <c r="G43" s="23"/>
      <c r="H43" s="23"/>
      <c r="I43" s="23"/>
      <c r="J43" s="23"/>
      <c r="K43" s="23"/>
      <c r="L43" s="23"/>
    </row>
    <row r="44" spans="1:12" x14ac:dyDescent="0.25">
      <c r="A44" s="4" t="s">
        <v>110</v>
      </c>
      <c r="B44" s="23" t="s">
        <v>328</v>
      </c>
      <c r="C44" s="23"/>
      <c r="D44" s="23"/>
      <c r="E44" s="23"/>
      <c r="F44" s="23"/>
      <c r="G44" s="23"/>
      <c r="H44" s="23"/>
      <c r="I44" s="23"/>
      <c r="J44" s="23"/>
      <c r="K44" s="23"/>
      <c r="L44" s="23"/>
    </row>
    <row r="45" spans="1:12" x14ac:dyDescent="0.25">
      <c r="A45" s="4"/>
      <c r="B45" s="244"/>
      <c r="C45" s="211"/>
      <c r="D45" s="211"/>
      <c r="E45" s="211"/>
      <c r="F45" s="211"/>
      <c r="G45" s="211"/>
      <c r="H45" s="211"/>
      <c r="I45" s="211"/>
      <c r="J45" s="211"/>
      <c r="K45" s="211"/>
      <c r="L45" s="211"/>
    </row>
    <row r="46" spans="1:12" x14ac:dyDescent="0.25">
      <c r="B46" s="279" t="s">
        <v>27</v>
      </c>
      <c r="C46" s="244"/>
      <c r="D46" s="244"/>
      <c r="E46" s="211"/>
      <c r="F46" s="211"/>
      <c r="G46" s="211"/>
      <c r="H46" s="211"/>
      <c r="I46" s="211"/>
      <c r="J46" s="211"/>
      <c r="K46" s="211"/>
      <c r="L46" s="211"/>
    </row>
    <row r="47" spans="1:12" x14ac:dyDescent="0.25">
      <c r="A47" s="314" t="s">
        <v>279</v>
      </c>
      <c r="B47" s="315" t="s">
        <v>329</v>
      </c>
      <c r="C47" s="244"/>
      <c r="D47" s="244"/>
      <c r="E47" s="211"/>
      <c r="F47" s="211"/>
      <c r="G47" s="211"/>
      <c r="H47" s="211"/>
      <c r="I47" s="211"/>
      <c r="J47" s="211"/>
      <c r="K47" s="211"/>
      <c r="L47" s="211"/>
    </row>
    <row r="48" spans="1:12" x14ac:dyDescent="0.25">
      <c r="A48" s="314" t="s">
        <v>285</v>
      </c>
      <c r="B48" s="316" t="s">
        <v>330</v>
      </c>
      <c r="C48" s="244"/>
      <c r="D48" s="244"/>
      <c r="E48" s="211"/>
      <c r="F48" s="211"/>
      <c r="G48" s="211"/>
      <c r="H48" s="211"/>
      <c r="I48" s="211"/>
      <c r="J48" s="211"/>
      <c r="K48" s="211"/>
      <c r="L48" s="211"/>
    </row>
    <row r="49" spans="1:12" x14ac:dyDescent="0.25">
      <c r="A49" s="314" t="s">
        <v>287</v>
      </c>
      <c r="B49" s="316" t="s">
        <v>331</v>
      </c>
      <c r="C49" s="244"/>
      <c r="D49" s="244"/>
      <c r="E49" s="211"/>
      <c r="F49" s="211"/>
      <c r="G49" s="211"/>
      <c r="H49" s="211"/>
      <c r="I49" s="211"/>
      <c r="J49" s="211"/>
      <c r="K49" s="211"/>
      <c r="L49" s="211"/>
    </row>
    <row r="50" spans="1:12" x14ac:dyDescent="0.25">
      <c r="A50" s="314" t="s">
        <v>289</v>
      </c>
      <c r="B50" s="315" t="s">
        <v>332</v>
      </c>
      <c r="C50" s="211"/>
      <c r="D50" s="211"/>
      <c r="E50" s="211"/>
      <c r="F50" s="211"/>
      <c r="G50" s="211"/>
      <c r="H50" s="211"/>
      <c r="I50" s="211"/>
      <c r="J50" s="211"/>
      <c r="K50" s="211"/>
      <c r="L50" s="211"/>
    </row>
    <row r="51" spans="1:12" x14ac:dyDescent="0.25">
      <c r="A51" s="314" t="s">
        <v>291</v>
      </c>
      <c r="B51" s="315" t="s">
        <v>333</v>
      </c>
    </row>
    <row r="52" spans="1:12" x14ac:dyDescent="0.25">
      <c r="A52" s="314" t="s">
        <v>293</v>
      </c>
      <c r="B52" s="315" t="s">
        <v>334</v>
      </c>
    </row>
    <row r="53" spans="1:12" x14ac:dyDescent="0.25">
      <c r="A53" s="314" t="s">
        <v>301</v>
      </c>
      <c r="B53" s="316" t="s">
        <v>335</v>
      </c>
    </row>
    <row r="54" spans="1:12" x14ac:dyDescent="0.25">
      <c r="A54" s="314" t="s">
        <v>336</v>
      </c>
      <c r="B54" s="317" t="s">
        <v>337</v>
      </c>
    </row>
    <row r="55" spans="1:12" x14ac:dyDescent="0.25">
      <c r="A55" s="314" t="s">
        <v>338</v>
      </c>
      <c r="B55" s="317" t="s">
        <v>339</v>
      </c>
    </row>
    <row r="56" spans="1:12" x14ac:dyDescent="0.25">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4" sqref="D14"/>
    </sheetView>
  </sheetViews>
  <sheetFormatPr defaultRowHeight="15" x14ac:dyDescent="0.25"/>
  <cols>
    <col min="1" max="1" width="2.140625" customWidth="1"/>
    <col min="2" max="2" width="39.85546875" customWidth="1"/>
    <col min="3" max="6" width="5.7109375" bestFit="1" customWidth="1"/>
    <col min="7" max="7" width="6.140625" bestFit="1" customWidth="1"/>
    <col min="8" max="8" width="5.7109375" bestFit="1" customWidth="1"/>
    <col min="9" max="9" width="6.140625" bestFit="1" customWidth="1"/>
    <col min="10" max="10" width="5.7109375" bestFit="1" customWidth="1"/>
    <col min="11" max="11" width="4.5703125" bestFit="1" customWidth="1"/>
    <col min="12" max="12" width="5.28515625" bestFit="1" customWidth="1"/>
  </cols>
  <sheetData>
    <row r="2" spans="2:12" x14ac:dyDescent="0.25">
      <c r="H2" s="349"/>
    </row>
    <row r="3" spans="2:12" x14ac:dyDescent="0.25">
      <c r="B3" s="320" t="s">
        <v>20</v>
      </c>
      <c r="C3" s="688" t="s">
        <v>341</v>
      </c>
      <c r="D3" s="689"/>
      <c r="E3" s="689"/>
      <c r="F3" s="689"/>
      <c r="G3" s="689"/>
      <c r="H3" s="689"/>
      <c r="I3" s="689"/>
      <c r="J3" s="689"/>
      <c r="K3" s="689"/>
      <c r="L3" s="690"/>
    </row>
    <row r="4" spans="2:12" x14ac:dyDescent="0.25">
      <c r="B4" s="321"/>
      <c r="C4" s="322">
        <v>2015</v>
      </c>
      <c r="D4" s="323">
        <v>2020</v>
      </c>
      <c r="E4" s="322">
        <v>2030</v>
      </c>
      <c r="F4" s="324">
        <v>2050</v>
      </c>
      <c r="G4" s="691" t="s">
        <v>25</v>
      </c>
      <c r="H4" s="692"/>
      <c r="I4" s="693" t="s">
        <v>24</v>
      </c>
      <c r="J4" s="690"/>
      <c r="K4" s="322" t="s">
        <v>19</v>
      </c>
      <c r="L4" s="325" t="s">
        <v>18</v>
      </c>
    </row>
    <row r="5" spans="2:12" x14ac:dyDescent="0.25">
      <c r="B5" s="321"/>
      <c r="C5" s="326"/>
      <c r="D5" s="327"/>
      <c r="E5" s="327"/>
      <c r="F5" s="327"/>
      <c r="G5" s="323" t="s">
        <v>17</v>
      </c>
      <c r="H5" s="323" t="s">
        <v>16</v>
      </c>
      <c r="I5" s="323" t="s">
        <v>17</v>
      </c>
      <c r="J5" s="323" t="s">
        <v>16</v>
      </c>
      <c r="K5" s="327"/>
      <c r="L5" s="328"/>
    </row>
    <row r="6" spans="2:12" x14ac:dyDescent="0.25">
      <c r="B6" s="329" t="s">
        <v>15</v>
      </c>
      <c r="C6" s="327"/>
      <c r="D6" s="327"/>
      <c r="E6" s="327"/>
      <c r="F6" s="327"/>
      <c r="G6" s="327"/>
      <c r="H6" s="327"/>
      <c r="I6" s="327"/>
      <c r="J6" s="327"/>
      <c r="K6" s="327"/>
      <c r="L6" s="328"/>
    </row>
    <row r="7" spans="2:12" x14ac:dyDescent="0.25">
      <c r="B7" s="330" t="s">
        <v>307</v>
      </c>
      <c r="C7" s="331">
        <v>10</v>
      </c>
      <c r="D7" s="331">
        <v>10</v>
      </c>
      <c r="E7" s="331">
        <v>10</v>
      </c>
      <c r="F7" s="331">
        <v>10</v>
      </c>
      <c r="G7" s="331"/>
      <c r="H7" s="331"/>
      <c r="I7" s="331"/>
      <c r="J7" s="331"/>
      <c r="K7" s="331" t="s">
        <v>5</v>
      </c>
      <c r="L7" s="331" t="s">
        <v>262</v>
      </c>
    </row>
    <row r="8" spans="2:12" x14ac:dyDescent="0.25">
      <c r="B8" s="332"/>
      <c r="C8" s="332"/>
      <c r="D8" s="332"/>
      <c r="E8" s="332"/>
      <c r="F8" s="332"/>
      <c r="G8" s="332"/>
      <c r="H8" s="332"/>
      <c r="I8" s="332"/>
      <c r="J8" s="332"/>
      <c r="K8" s="332"/>
      <c r="L8" s="332"/>
    </row>
    <row r="9" spans="2:12" x14ac:dyDescent="0.25">
      <c r="B9" s="694" t="s">
        <v>240</v>
      </c>
      <c r="C9" s="695"/>
      <c r="D9" s="695"/>
      <c r="E9" s="695"/>
      <c r="F9" s="695"/>
      <c r="G9" s="695"/>
      <c r="H9" s="695"/>
      <c r="I9" s="695"/>
      <c r="J9" s="695"/>
      <c r="K9" s="695"/>
      <c r="L9" s="696"/>
    </row>
    <row r="10" spans="2:12" x14ac:dyDescent="0.25">
      <c r="B10" s="330" t="s">
        <v>241</v>
      </c>
      <c r="C10" s="331">
        <v>100</v>
      </c>
      <c r="D10" s="331">
        <v>100</v>
      </c>
      <c r="E10" s="331">
        <v>100</v>
      </c>
      <c r="F10" s="331">
        <v>100</v>
      </c>
      <c r="G10" s="331"/>
      <c r="H10" s="331"/>
      <c r="I10" s="331"/>
      <c r="J10" s="331"/>
      <c r="K10" s="331"/>
      <c r="L10" s="331"/>
    </row>
    <row r="11" spans="2:12" x14ac:dyDescent="0.25">
      <c r="B11" s="694" t="s">
        <v>244</v>
      </c>
      <c r="C11" s="695"/>
      <c r="D11" s="695"/>
      <c r="E11" s="695"/>
      <c r="F11" s="695"/>
      <c r="G11" s="695"/>
      <c r="H11" s="695"/>
      <c r="I11" s="695"/>
      <c r="J11" s="695"/>
      <c r="K11" s="695"/>
      <c r="L11" s="696"/>
    </row>
    <row r="12" spans="2:12" x14ac:dyDescent="0.25">
      <c r="B12" s="300" t="s">
        <v>342</v>
      </c>
      <c r="C12" s="333">
        <v>61.2</v>
      </c>
      <c r="D12" s="333">
        <v>63.6</v>
      </c>
      <c r="E12" s="333">
        <v>65.900000000000006</v>
      </c>
      <c r="F12" s="299">
        <v>69.2</v>
      </c>
      <c r="G12" s="299">
        <v>62</v>
      </c>
      <c r="H12" s="299">
        <v>65</v>
      </c>
      <c r="I12" s="299">
        <v>66</v>
      </c>
      <c r="J12" s="299">
        <v>70</v>
      </c>
      <c r="K12" s="303" t="s">
        <v>2</v>
      </c>
      <c r="L12" s="303" t="s">
        <v>343</v>
      </c>
    </row>
    <row r="13" spans="2:12" x14ac:dyDescent="0.25">
      <c r="B13" s="265" t="s">
        <v>247</v>
      </c>
      <c r="C13" s="299">
        <v>0</v>
      </c>
      <c r="D13" s="299">
        <v>14</v>
      </c>
      <c r="E13" s="299">
        <v>12</v>
      </c>
      <c r="F13" s="299">
        <v>8</v>
      </c>
      <c r="G13" s="299"/>
      <c r="H13" s="299"/>
      <c r="I13" s="299"/>
      <c r="J13" s="299"/>
      <c r="K13" s="299"/>
      <c r="L13" s="299"/>
    </row>
    <row r="14" spans="2:12" x14ac:dyDescent="0.25">
      <c r="B14" s="265"/>
      <c r="C14" s="299"/>
      <c r="D14" s="112"/>
      <c r="E14" s="112"/>
      <c r="F14" s="112"/>
      <c r="G14" s="299"/>
      <c r="H14" s="299"/>
      <c r="I14" s="299"/>
      <c r="J14" s="299"/>
      <c r="K14" s="299"/>
      <c r="L14" s="299"/>
    </row>
    <row r="15" spans="2:12" x14ac:dyDescent="0.25">
      <c r="B15" s="265" t="s">
        <v>99</v>
      </c>
      <c r="C15" s="299"/>
      <c r="D15" s="299"/>
      <c r="E15" s="299"/>
      <c r="F15" s="299"/>
      <c r="G15" s="299"/>
      <c r="H15" s="299"/>
      <c r="I15" s="299"/>
      <c r="J15" s="299"/>
      <c r="K15" s="299"/>
      <c r="L15" s="299"/>
    </row>
    <row r="16" spans="2:12" x14ac:dyDescent="0.25">
      <c r="B16" s="265" t="s">
        <v>23</v>
      </c>
      <c r="C16" s="299"/>
      <c r="D16" s="299"/>
      <c r="E16" s="299"/>
      <c r="F16" s="299"/>
      <c r="G16" s="299"/>
      <c r="H16" s="299"/>
      <c r="I16" s="299"/>
      <c r="J16" s="299"/>
      <c r="K16" s="299"/>
      <c r="L16" s="299"/>
    </row>
    <row r="17" spans="1:12" x14ac:dyDescent="0.25">
      <c r="B17" s="265" t="s">
        <v>14</v>
      </c>
      <c r="C17" s="299">
        <v>25</v>
      </c>
      <c r="D17" s="299">
        <v>25</v>
      </c>
      <c r="E17" s="299">
        <v>25</v>
      </c>
      <c r="F17" s="299">
        <v>25</v>
      </c>
      <c r="G17" s="299"/>
      <c r="H17" s="299"/>
      <c r="I17" s="299"/>
      <c r="J17" s="299"/>
      <c r="K17" s="299"/>
      <c r="L17" s="299"/>
    </row>
    <row r="18" spans="1:12" x14ac:dyDescent="0.25">
      <c r="B18" s="265" t="s">
        <v>12</v>
      </c>
      <c r="C18" s="299">
        <v>0.5</v>
      </c>
      <c r="D18" s="299">
        <v>0.5</v>
      </c>
      <c r="E18" s="299">
        <v>0.5</v>
      </c>
      <c r="F18" s="299">
        <v>0.5</v>
      </c>
      <c r="G18" s="299"/>
      <c r="H18" s="299"/>
      <c r="I18" s="299"/>
      <c r="J18" s="299"/>
      <c r="K18" s="299"/>
      <c r="L18" s="299"/>
    </row>
    <row r="19" spans="1:12" x14ac:dyDescent="0.25">
      <c r="B19" s="265"/>
      <c r="C19" s="299"/>
      <c r="D19" s="299"/>
      <c r="E19" s="299"/>
      <c r="F19" s="299"/>
      <c r="G19" s="299"/>
      <c r="H19" s="299"/>
      <c r="I19" s="299"/>
      <c r="J19" s="299"/>
      <c r="K19" s="299"/>
      <c r="L19" s="299"/>
    </row>
    <row r="20" spans="1:12" x14ac:dyDescent="0.25">
      <c r="B20" s="697" t="s">
        <v>9</v>
      </c>
      <c r="C20" s="698"/>
      <c r="D20" s="698"/>
      <c r="E20" s="698"/>
      <c r="F20" s="698"/>
      <c r="G20" s="698"/>
      <c r="H20" s="698"/>
      <c r="I20" s="698"/>
      <c r="J20" s="698"/>
      <c r="K20" s="698"/>
      <c r="L20" s="699"/>
    </row>
    <row r="21" spans="1:12" x14ac:dyDescent="0.25">
      <c r="B21" s="300" t="s">
        <v>312</v>
      </c>
      <c r="C21" s="268">
        <v>1.07</v>
      </c>
      <c r="D21" s="268">
        <v>0.6</v>
      </c>
      <c r="E21" s="268">
        <v>0.55000000000000004</v>
      </c>
      <c r="F21" s="269">
        <v>0.5</v>
      </c>
      <c r="G21" s="299">
        <v>0.4</v>
      </c>
      <c r="H21" s="299">
        <v>0.8</v>
      </c>
      <c r="I21" s="299">
        <v>0.35</v>
      </c>
      <c r="J21" s="299">
        <v>0.7</v>
      </c>
      <c r="K21" s="303" t="s">
        <v>344</v>
      </c>
      <c r="L21" s="303" t="s">
        <v>345</v>
      </c>
    </row>
    <row r="22" spans="1:12" x14ac:dyDescent="0.25">
      <c r="B22" s="265" t="s">
        <v>252</v>
      </c>
      <c r="C22" s="334">
        <v>66</v>
      </c>
      <c r="D22" s="334">
        <v>63</v>
      </c>
      <c r="E22" s="334">
        <v>73</v>
      </c>
      <c r="F22" s="299">
        <v>77</v>
      </c>
      <c r="G22" s="299"/>
      <c r="H22" s="299"/>
      <c r="I22" s="299"/>
      <c r="J22" s="265"/>
      <c r="K22" s="299"/>
      <c r="L22" s="299" t="s">
        <v>346</v>
      </c>
    </row>
    <row r="23" spans="1:12" x14ac:dyDescent="0.25">
      <c r="B23" s="335" t="s">
        <v>254</v>
      </c>
      <c r="C23" s="334">
        <v>34</v>
      </c>
      <c r="D23" s="334">
        <v>37</v>
      </c>
      <c r="E23" s="334">
        <v>27</v>
      </c>
      <c r="F23" s="299">
        <v>23</v>
      </c>
      <c r="G23" s="299"/>
      <c r="H23" s="299"/>
      <c r="I23" s="299"/>
      <c r="J23" s="335"/>
      <c r="K23" s="299"/>
      <c r="L23" s="299">
        <v>1</v>
      </c>
    </row>
    <row r="24" spans="1:12" x14ac:dyDescent="0.25">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25">
      <c r="B25" s="265" t="s">
        <v>348</v>
      </c>
      <c r="C25" s="336">
        <v>0</v>
      </c>
      <c r="D25" s="336">
        <v>0</v>
      </c>
      <c r="E25" s="336">
        <v>0</v>
      </c>
      <c r="F25" s="336">
        <v>0</v>
      </c>
      <c r="G25" s="299"/>
      <c r="H25" s="299"/>
      <c r="I25" s="299"/>
      <c r="J25" s="265"/>
      <c r="K25" s="299" t="s">
        <v>3</v>
      </c>
      <c r="L25" s="299"/>
    </row>
    <row r="26" spans="1:12" x14ac:dyDescent="0.25">
      <c r="B26" s="265"/>
      <c r="C26" s="299"/>
      <c r="D26" s="299"/>
      <c r="E26" s="299"/>
      <c r="F26" s="265"/>
      <c r="G26" s="299"/>
      <c r="H26" s="299"/>
      <c r="I26" s="299"/>
      <c r="J26" s="265"/>
      <c r="K26" s="299"/>
      <c r="L26" s="299"/>
    </row>
    <row r="27" spans="1:12" x14ac:dyDescent="0.25">
      <c r="B27" s="685" t="s">
        <v>259</v>
      </c>
      <c r="C27" s="686"/>
      <c r="D27" s="686"/>
      <c r="E27" s="686"/>
      <c r="F27" s="686"/>
      <c r="G27" s="686"/>
      <c r="H27" s="686"/>
      <c r="I27" s="686"/>
      <c r="J27" s="686"/>
      <c r="K27" s="686"/>
      <c r="L27" s="687"/>
    </row>
    <row r="28" spans="1:12" x14ac:dyDescent="0.25">
      <c r="B28" s="337" t="s">
        <v>317</v>
      </c>
      <c r="C28" s="299">
        <v>80</v>
      </c>
      <c r="D28" s="299">
        <v>80</v>
      </c>
      <c r="E28" s="299">
        <v>80</v>
      </c>
      <c r="F28" s="299">
        <v>80</v>
      </c>
      <c r="G28" s="332"/>
      <c r="H28" s="332"/>
      <c r="I28" s="332"/>
      <c r="J28" s="337"/>
      <c r="K28" s="332"/>
      <c r="L28" s="332">
        <v>2</v>
      </c>
    </row>
    <row r="29" spans="1:12" x14ac:dyDescent="0.25">
      <c r="B29" s="338" t="s">
        <v>264</v>
      </c>
      <c r="C29" s="332">
        <v>8</v>
      </c>
      <c r="D29" s="332">
        <v>8</v>
      </c>
      <c r="E29" s="332">
        <v>0.5</v>
      </c>
      <c r="F29" s="332">
        <v>0.5</v>
      </c>
      <c r="G29" s="332"/>
      <c r="H29" s="332"/>
      <c r="I29" s="332"/>
      <c r="J29" s="338"/>
      <c r="K29" s="332" t="s">
        <v>0</v>
      </c>
      <c r="L29" s="332"/>
    </row>
    <row r="30" spans="1:12" x14ac:dyDescent="0.25">
      <c r="B30" s="338" t="s">
        <v>265</v>
      </c>
      <c r="C30" s="332">
        <v>8</v>
      </c>
      <c r="D30" s="332">
        <v>8</v>
      </c>
      <c r="E30" s="332">
        <v>0.08</v>
      </c>
      <c r="F30" s="332">
        <v>0.08</v>
      </c>
      <c r="G30" s="332"/>
      <c r="H30" s="332"/>
      <c r="I30" s="332"/>
      <c r="J30" s="338"/>
      <c r="K30" s="332" t="s">
        <v>0</v>
      </c>
      <c r="L30" s="332"/>
    </row>
    <row r="31" spans="1:12" x14ac:dyDescent="0.25">
      <c r="B31" s="337"/>
      <c r="C31" s="332"/>
      <c r="D31" s="332"/>
      <c r="E31" s="332"/>
      <c r="F31" s="332"/>
      <c r="G31" s="332"/>
      <c r="H31" s="332"/>
      <c r="I31" s="332"/>
      <c r="J31" s="337"/>
      <c r="K31" s="332"/>
      <c r="L31" s="332"/>
    </row>
    <row r="32" spans="1:12" x14ac:dyDescent="0.25">
      <c r="A32" s="99"/>
      <c r="B32" s="99"/>
      <c r="C32" s="240"/>
      <c r="D32" s="240"/>
      <c r="E32" s="240"/>
      <c r="F32" s="240"/>
      <c r="G32" s="240"/>
      <c r="H32" s="240"/>
      <c r="I32" s="240"/>
      <c r="J32" s="240"/>
      <c r="K32" s="12"/>
      <c r="L32" s="12"/>
    </row>
    <row r="33" spans="1:12" x14ac:dyDescent="0.25">
      <c r="B33" s="279" t="s">
        <v>6</v>
      </c>
      <c r="C33" s="5"/>
      <c r="D33" s="5"/>
      <c r="E33" s="5"/>
      <c r="F33" s="5"/>
      <c r="G33" s="5"/>
      <c r="H33" s="5"/>
      <c r="I33" s="5"/>
      <c r="J33" s="5"/>
      <c r="K33" s="5"/>
      <c r="L33" s="5"/>
    </row>
    <row r="34" spans="1:12" x14ac:dyDescent="0.25">
      <c r="A34" s="4" t="s">
        <v>5</v>
      </c>
      <c r="B34" s="23" t="s">
        <v>349</v>
      </c>
      <c r="C34" s="23"/>
      <c r="D34" s="23"/>
      <c r="E34" s="23"/>
      <c r="F34" s="23"/>
      <c r="G34" s="23"/>
      <c r="H34" s="23"/>
      <c r="I34" s="23"/>
      <c r="J34" s="23"/>
      <c r="K34" s="23"/>
      <c r="L34" s="23"/>
    </row>
    <row r="35" spans="1:12" x14ac:dyDescent="0.25">
      <c r="A35" s="4" t="s">
        <v>4</v>
      </c>
      <c r="B35" s="339" t="s">
        <v>350</v>
      </c>
      <c r="C35" s="23"/>
      <c r="D35" s="23"/>
      <c r="E35" s="23"/>
      <c r="F35" s="23"/>
      <c r="G35" s="23"/>
      <c r="H35" s="23"/>
      <c r="I35" s="23"/>
      <c r="J35" s="23"/>
      <c r="K35" s="23"/>
      <c r="L35" s="23"/>
    </row>
    <row r="36" spans="1:12" x14ac:dyDescent="0.25">
      <c r="A36" s="4" t="s">
        <v>3</v>
      </c>
      <c r="B36" s="23" t="s">
        <v>351</v>
      </c>
      <c r="C36" s="23"/>
      <c r="D36" s="23"/>
      <c r="E36" s="23"/>
      <c r="F36" s="23"/>
      <c r="G36" s="23"/>
      <c r="H36" s="23"/>
      <c r="I36" s="23"/>
      <c r="J36" s="23"/>
      <c r="K36" s="23"/>
      <c r="L36" s="23"/>
    </row>
    <row r="37" spans="1:12" x14ac:dyDescent="0.25">
      <c r="A37" s="4" t="s">
        <v>2</v>
      </c>
      <c r="B37" s="23" t="s">
        <v>352</v>
      </c>
      <c r="C37" s="23"/>
      <c r="D37" s="23"/>
      <c r="E37" s="23"/>
      <c r="F37" s="23"/>
      <c r="G37" s="23"/>
      <c r="H37" s="23"/>
      <c r="I37" s="23"/>
      <c r="J37" s="23"/>
      <c r="K37" s="23"/>
      <c r="L37" s="23"/>
    </row>
    <row r="38" spans="1:12" x14ac:dyDescent="0.25">
      <c r="A38" s="4" t="s">
        <v>1</v>
      </c>
      <c r="B38" s="23" t="s">
        <v>353</v>
      </c>
      <c r="C38" s="23"/>
      <c r="D38" s="23"/>
      <c r="E38" s="23"/>
      <c r="F38" s="23"/>
      <c r="G38" s="23"/>
      <c r="H38" s="23"/>
      <c r="I38" s="23"/>
      <c r="J38" s="23"/>
      <c r="K38" s="23"/>
      <c r="L38" s="246"/>
    </row>
    <row r="39" spans="1:12" x14ac:dyDescent="0.25">
      <c r="A39" s="4" t="s">
        <v>0</v>
      </c>
      <c r="B39" s="23" t="s">
        <v>354</v>
      </c>
      <c r="C39" s="23"/>
      <c r="D39" s="23"/>
      <c r="E39" s="23"/>
      <c r="F39" s="23"/>
      <c r="G39" s="23"/>
      <c r="H39" s="23"/>
      <c r="I39" s="23"/>
      <c r="J39" s="23"/>
      <c r="K39" s="243"/>
      <c r="L39" s="246"/>
    </row>
    <row r="40" spans="1:12" x14ac:dyDescent="0.25">
      <c r="C40" s="211"/>
      <c r="D40" s="211"/>
      <c r="E40" s="211"/>
      <c r="F40" s="211"/>
      <c r="G40" s="211"/>
      <c r="H40" s="211"/>
      <c r="I40" s="211"/>
      <c r="J40" s="211"/>
      <c r="K40" s="211"/>
      <c r="L40" s="211"/>
    </row>
    <row r="41" spans="1:12" x14ac:dyDescent="0.25">
      <c r="B41" s="279" t="s">
        <v>27</v>
      </c>
      <c r="D41" s="211"/>
      <c r="E41" s="211"/>
      <c r="F41" s="211"/>
      <c r="G41" s="211"/>
      <c r="H41" s="211"/>
      <c r="I41" s="211"/>
      <c r="J41" s="211"/>
      <c r="K41" s="211"/>
      <c r="L41" s="211"/>
    </row>
    <row r="42" spans="1:12" x14ac:dyDescent="0.25">
      <c r="A42" s="280" t="s">
        <v>279</v>
      </c>
      <c r="B42" s="340" t="s">
        <v>355</v>
      </c>
      <c r="C42" s="211"/>
      <c r="D42" s="211"/>
      <c r="E42" s="211"/>
      <c r="F42" s="211"/>
      <c r="G42" s="211"/>
      <c r="H42" s="211"/>
      <c r="I42" s="211"/>
      <c r="J42" s="211"/>
      <c r="K42" s="211"/>
      <c r="L42" s="211"/>
    </row>
    <row r="43" spans="1:12" x14ac:dyDescent="0.25">
      <c r="A43" s="280" t="s">
        <v>281</v>
      </c>
      <c r="B43" s="341" t="s">
        <v>356</v>
      </c>
      <c r="C43" s="211"/>
      <c r="D43" s="211"/>
      <c r="E43" s="211"/>
      <c r="F43" s="211"/>
      <c r="G43" s="211"/>
      <c r="H43" s="211"/>
      <c r="I43" s="211"/>
      <c r="J43" s="211"/>
      <c r="K43" s="211"/>
      <c r="L43" s="211"/>
    </row>
    <row r="44" spans="1:12" x14ac:dyDescent="0.25">
      <c r="A44" s="280" t="s">
        <v>283</v>
      </c>
      <c r="B44" s="341" t="s">
        <v>357</v>
      </c>
      <c r="C44" s="211"/>
      <c r="D44" s="211"/>
      <c r="E44" s="211"/>
      <c r="F44" s="211"/>
      <c r="G44" s="211"/>
      <c r="H44" s="211"/>
      <c r="I44" s="211"/>
      <c r="J44" s="211"/>
      <c r="K44" s="211"/>
      <c r="L44" s="211"/>
    </row>
    <row r="45" spans="1:12" x14ac:dyDescent="0.25">
      <c r="A45" s="280" t="s">
        <v>285</v>
      </c>
      <c r="B45" s="281" t="s">
        <v>335</v>
      </c>
      <c r="C45" s="340"/>
    </row>
    <row r="46" spans="1:12" x14ac:dyDescent="0.25">
      <c r="A46" s="280" t="s">
        <v>287</v>
      </c>
      <c r="B46" s="340" t="s">
        <v>337</v>
      </c>
    </row>
    <row r="47" spans="1:12" x14ac:dyDescent="0.25">
      <c r="A47" s="280" t="s">
        <v>289</v>
      </c>
      <c r="B47" s="342" t="s">
        <v>358</v>
      </c>
    </row>
    <row r="48" spans="1:12" x14ac:dyDescent="0.25">
      <c r="A48" s="280" t="s">
        <v>291</v>
      </c>
      <c r="B48" s="342" t="s">
        <v>359</v>
      </c>
    </row>
    <row r="49" spans="1:2" x14ac:dyDescent="0.25">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ht="15" customHeight="1" x14ac:dyDescent="0.25">
      <c r="B3" s="350" t="s">
        <v>20</v>
      </c>
      <c r="C3" s="700" t="s">
        <v>363</v>
      </c>
      <c r="D3" s="701"/>
      <c r="E3" s="701"/>
      <c r="F3" s="701"/>
      <c r="G3" s="701"/>
      <c r="H3" s="701"/>
      <c r="I3" s="701"/>
      <c r="J3" s="701"/>
      <c r="K3" s="701"/>
      <c r="L3" s="701"/>
      <c r="M3" s="702"/>
    </row>
    <row r="4" spans="2:13" ht="24" customHeight="1" x14ac:dyDescent="0.25">
      <c r="B4" s="351"/>
      <c r="C4" s="352">
        <v>2015</v>
      </c>
      <c r="D4" s="352">
        <v>2020</v>
      </c>
      <c r="E4" s="352">
        <v>2030</v>
      </c>
      <c r="F4" s="352">
        <v>2040</v>
      </c>
      <c r="G4" s="353">
        <v>2050</v>
      </c>
      <c r="H4" s="703" t="s">
        <v>25</v>
      </c>
      <c r="I4" s="703"/>
      <c r="J4" s="703" t="s">
        <v>24</v>
      </c>
      <c r="K4" s="703"/>
      <c r="L4" s="352" t="s">
        <v>19</v>
      </c>
      <c r="M4" s="352" t="s">
        <v>18</v>
      </c>
    </row>
    <row r="5" spans="2:13" x14ac:dyDescent="0.25">
      <c r="B5" s="351"/>
      <c r="C5" s="352"/>
      <c r="D5" s="352"/>
      <c r="E5" s="352"/>
      <c r="F5" s="352"/>
      <c r="G5" s="353"/>
      <c r="H5" s="352" t="s">
        <v>17</v>
      </c>
      <c r="I5" s="352" t="s">
        <v>16</v>
      </c>
      <c r="J5" s="352" t="s">
        <v>17</v>
      </c>
      <c r="K5" s="352" t="s">
        <v>16</v>
      </c>
      <c r="L5" s="352"/>
      <c r="M5" s="352"/>
    </row>
    <row r="6" spans="2:13" x14ac:dyDescent="0.25">
      <c r="B6" s="354" t="s">
        <v>15</v>
      </c>
      <c r="C6" s="355"/>
      <c r="D6" s="355"/>
      <c r="E6" s="355"/>
      <c r="F6" s="355"/>
      <c r="G6" s="355"/>
      <c r="H6" s="356"/>
      <c r="I6" s="355"/>
      <c r="J6" s="355"/>
      <c r="K6" s="355"/>
      <c r="L6" s="357"/>
      <c r="M6" s="358"/>
    </row>
    <row r="7" spans="2:13" ht="23.25" x14ac:dyDescent="0.25">
      <c r="B7" s="359" t="s">
        <v>364</v>
      </c>
      <c r="C7" s="351">
        <v>100</v>
      </c>
      <c r="D7" s="351">
        <v>100</v>
      </c>
      <c r="E7" s="351">
        <v>100</v>
      </c>
      <c r="F7" s="351">
        <v>100</v>
      </c>
      <c r="G7" s="360">
        <v>100</v>
      </c>
      <c r="H7" s="361">
        <v>0.5</v>
      </c>
      <c r="I7" s="361">
        <v>2</v>
      </c>
      <c r="J7" s="361">
        <v>0.5</v>
      </c>
      <c r="K7" s="361">
        <v>2</v>
      </c>
      <c r="L7" s="362" t="s">
        <v>5</v>
      </c>
      <c r="M7" s="362">
        <v>1</v>
      </c>
    </row>
    <row r="8" spans="2:13" ht="23.25" x14ac:dyDescent="0.25">
      <c r="B8" s="363" t="s">
        <v>697</v>
      </c>
      <c r="C8" s="364">
        <v>125</v>
      </c>
      <c r="D8" s="364">
        <v>125</v>
      </c>
      <c r="E8" s="364">
        <v>125</v>
      </c>
      <c r="F8" s="364">
        <v>125</v>
      </c>
      <c r="G8" s="365">
        <v>125</v>
      </c>
      <c r="H8" s="366">
        <v>0.5</v>
      </c>
      <c r="I8" s="366">
        <v>2</v>
      </c>
      <c r="J8" s="366">
        <v>0.5</v>
      </c>
      <c r="K8" s="366">
        <v>2</v>
      </c>
      <c r="L8" s="367" t="s">
        <v>365</v>
      </c>
      <c r="M8" s="367"/>
    </row>
    <row r="9" spans="2:13" x14ac:dyDescent="0.25">
      <c r="B9" s="368" t="s">
        <v>240</v>
      </c>
      <c r="C9" s="369"/>
      <c r="D9" s="369"/>
      <c r="E9" s="369"/>
      <c r="F9" s="369"/>
      <c r="G9" s="369"/>
      <c r="H9" s="360"/>
      <c r="I9" s="369"/>
      <c r="J9" s="369"/>
      <c r="K9" s="369"/>
      <c r="L9" s="370"/>
      <c r="M9" s="371"/>
    </row>
    <row r="10" spans="2:13" ht="23.25" x14ac:dyDescent="0.25">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ht="23.25" x14ac:dyDescent="0.25">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ht="23.25" x14ac:dyDescent="0.25">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ht="23.25" x14ac:dyDescent="0.25">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25">
      <c r="B14" s="379" t="s">
        <v>244</v>
      </c>
      <c r="C14" s="351"/>
      <c r="D14" s="351"/>
      <c r="E14" s="351"/>
      <c r="F14" s="351"/>
      <c r="G14" s="360"/>
      <c r="H14" s="351"/>
      <c r="I14" s="351"/>
      <c r="J14" s="351"/>
      <c r="K14" s="351"/>
      <c r="L14" s="362"/>
      <c r="M14" s="362"/>
    </row>
    <row r="15" spans="2:13" ht="23.25" x14ac:dyDescent="0.25">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ht="23.25" x14ac:dyDescent="0.25">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25">
      <c r="B17" s="368"/>
      <c r="C17" s="369"/>
      <c r="D17" s="369"/>
      <c r="E17" s="369"/>
      <c r="F17" s="369"/>
      <c r="G17" s="369"/>
      <c r="H17" s="360"/>
      <c r="I17" s="369"/>
      <c r="J17" s="369"/>
      <c r="K17" s="369"/>
      <c r="L17" s="370"/>
      <c r="M17" s="371"/>
    </row>
    <row r="18" spans="2:13" x14ac:dyDescent="0.25">
      <c r="B18" s="359" t="s">
        <v>99</v>
      </c>
      <c r="C18" s="351">
        <v>0</v>
      </c>
      <c r="D18" s="351">
        <v>0</v>
      </c>
      <c r="E18" s="351">
        <v>0</v>
      </c>
      <c r="F18" s="351">
        <v>0</v>
      </c>
      <c r="G18" s="360">
        <v>0</v>
      </c>
      <c r="H18" s="351"/>
      <c r="I18" s="351"/>
      <c r="J18" s="351"/>
      <c r="K18" s="351"/>
      <c r="L18" s="362" t="s">
        <v>41</v>
      </c>
      <c r="M18" s="362"/>
    </row>
    <row r="19" spans="2:13" ht="23.25" x14ac:dyDescent="0.25">
      <c r="B19" s="359" t="s">
        <v>23</v>
      </c>
      <c r="C19" s="380">
        <v>2</v>
      </c>
      <c r="D19" s="380">
        <v>2</v>
      </c>
      <c r="E19" s="380">
        <v>2</v>
      </c>
      <c r="F19" s="380">
        <v>2</v>
      </c>
      <c r="G19" s="381">
        <v>2</v>
      </c>
      <c r="H19" s="351"/>
      <c r="I19" s="351"/>
      <c r="J19" s="351"/>
      <c r="K19" s="362"/>
      <c r="L19" s="362"/>
      <c r="M19" s="351"/>
    </row>
    <row r="20" spans="2:13" x14ac:dyDescent="0.25">
      <c r="B20" s="359" t="s">
        <v>14</v>
      </c>
      <c r="C20" s="380">
        <v>25</v>
      </c>
      <c r="D20" s="380">
        <v>25</v>
      </c>
      <c r="E20" s="380">
        <v>25</v>
      </c>
      <c r="F20" s="380">
        <v>25</v>
      </c>
      <c r="G20" s="381">
        <v>25</v>
      </c>
      <c r="H20" s="351"/>
      <c r="I20" s="351"/>
      <c r="J20" s="351"/>
      <c r="K20" s="362"/>
      <c r="L20" s="362"/>
      <c r="M20" s="351"/>
    </row>
    <row r="21" spans="2:13" x14ac:dyDescent="0.25">
      <c r="B21" s="359" t="s">
        <v>12</v>
      </c>
      <c r="C21" s="380">
        <v>1.5</v>
      </c>
      <c r="D21" s="380">
        <v>1.5</v>
      </c>
      <c r="E21" s="380">
        <v>1.5</v>
      </c>
      <c r="F21" s="380">
        <v>1.5</v>
      </c>
      <c r="G21" s="381">
        <v>1.5</v>
      </c>
      <c r="H21" s="351"/>
      <c r="I21" s="351"/>
      <c r="J21" s="351"/>
      <c r="K21" s="362"/>
      <c r="L21" s="362"/>
      <c r="M21" s="351"/>
    </row>
    <row r="22" spans="2:13" x14ac:dyDescent="0.25">
      <c r="B22" s="368" t="s">
        <v>9</v>
      </c>
      <c r="C22" s="369"/>
      <c r="D22" s="369"/>
      <c r="E22" s="369"/>
      <c r="F22" s="369"/>
      <c r="G22" s="369"/>
      <c r="H22" s="360"/>
      <c r="I22" s="369"/>
      <c r="J22" s="369"/>
      <c r="K22" s="369"/>
      <c r="L22" s="370"/>
      <c r="M22" s="371"/>
    </row>
    <row r="23" spans="2:13" x14ac:dyDescent="0.25">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25">
      <c r="B24" s="359" t="s">
        <v>377</v>
      </c>
      <c r="C24" s="384" t="s">
        <v>378</v>
      </c>
      <c r="D24" s="351">
        <v>75</v>
      </c>
      <c r="E24" s="351">
        <v>75</v>
      </c>
      <c r="F24" s="351">
        <v>75</v>
      </c>
      <c r="G24" s="360">
        <v>75</v>
      </c>
      <c r="H24" s="351"/>
      <c r="I24" s="351"/>
      <c r="J24" s="351"/>
      <c r="K24" s="351"/>
      <c r="L24" s="362" t="s">
        <v>40</v>
      </c>
      <c r="M24" s="362"/>
    </row>
    <row r="25" spans="2:13" x14ac:dyDescent="0.25">
      <c r="B25" s="359" t="s">
        <v>379</v>
      </c>
      <c r="C25" s="384" t="s">
        <v>380</v>
      </c>
      <c r="D25" s="351">
        <v>25</v>
      </c>
      <c r="E25" s="351">
        <v>25</v>
      </c>
      <c r="F25" s="351">
        <v>25</v>
      </c>
      <c r="G25" s="360">
        <v>25</v>
      </c>
      <c r="H25" s="351"/>
      <c r="I25" s="351"/>
      <c r="J25" s="351"/>
      <c r="K25" s="351"/>
      <c r="L25" s="362" t="s">
        <v>40</v>
      </c>
      <c r="M25" s="362"/>
    </row>
    <row r="26" spans="2:13" x14ac:dyDescent="0.25">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25">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25">
      <c r="B28" s="359" t="s">
        <v>701</v>
      </c>
      <c r="C28" s="351">
        <v>0</v>
      </c>
      <c r="D28" s="351">
        <v>0</v>
      </c>
      <c r="E28" s="351">
        <v>0</v>
      </c>
      <c r="F28" s="351">
        <v>0</v>
      </c>
      <c r="G28" s="360">
        <v>0</v>
      </c>
      <c r="H28" s="351"/>
      <c r="I28" s="351"/>
      <c r="J28" s="351"/>
      <c r="K28" s="351"/>
      <c r="L28" s="362"/>
      <c r="M28" s="362"/>
    </row>
    <row r="29" spans="2:13" x14ac:dyDescent="0.25">
      <c r="B29" s="368" t="s">
        <v>259</v>
      </c>
      <c r="C29" s="369"/>
      <c r="D29" s="369"/>
      <c r="E29" s="369"/>
      <c r="F29" s="369"/>
      <c r="G29" s="369"/>
      <c r="H29" s="360"/>
      <c r="I29" s="369"/>
      <c r="J29" s="369"/>
      <c r="K29" s="369"/>
      <c r="L29" s="370"/>
      <c r="M29" s="371"/>
    </row>
    <row r="30" spans="2:13" ht="23.25" x14ac:dyDescent="0.25">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25">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25">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25">
      <c r="B33" s="359" t="s">
        <v>377</v>
      </c>
      <c r="C33" s="384" t="s">
        <v>378</v>
      </c>
      <c r="D33" s="351">
        <v>75</v>
      </c>
      <c r="E33" s="351">
        <v>75</v>
      </c>
      <c r="F33" s="351">
        <v>75</v>
      </c>
      <c r="G33" s="360">
        <v>75</v>
      </c>
      <c r="H33" s="351"/>
      <c r="I33" s="351"/>
      <c r="J33" s="351"/>
      <c r="K33" s="351"/>
      <c r="L33" s="362" t="s">
        <v>40</v>
      </c>
      <c r="M33" s="362"/>
    </row>
    <row r="34" spans="2:13" x14ac:dyDescent="0.25">
      <c r="B34" s="359" t="s">
        <v>379</v>
      </c>
      <c r="C34" s="384" t="s">
        <v>380</v>
      </c>
      <c r="D34" s="351">
        <v>25</v>
      </c>
      <c r="E34" s="351">
        <v>25</v>
      </c>
      <c r="F34" s="351">
        <v>25</v>
      </c>
      <c r="G34" s="360">
        <v>25</v>
      </c>
      <c r="H34" s="351"/>
      <c r="I34" s="351"/>
      <c r="J34" s="351"/>
      <c r="K34" s="351"/>
      <c r="L34" s="362" t="s">
        <v>40</v>
      </c>
      <c r="M34" s="362"/>
    </row>
    <row r="35" spans="2:13" x14ac:dyDescent="0.25">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25">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25">
      <c r="B39" s="346" t="s">
        <v>6</v>
      </c>
    </row>
    <row r="40" spans="2:13" x14ac:dyDescent="0.25">
      <c r="B40" s="345" t="s">
        <v>385</v>
      </c>
    </row>
    <row r="41" spans="2:13" x14ac:dyDescent="0.25">
      <c r="B41" s="345" t="s">
        <v>386</v>
      </c>
    </row>
    <row r="42" spans="2:13" x14ac:dyDescent="0.25">
      <c r="B42" s="345" t="s">
        <v>387</v>
      </c>
    </row>
    <row r="43" spans="2:13" x14ac:dyDescent="0.25">
      <c r="B43" s="345" t="s">
        <v>388</v>
      </c>
    </row>
    <row r="44" spans="2:13" x14ac:dyDescent="0.25">
      <c r="B44" s="345" t="s">
        <v>389</v>
      </c>
    </row>
    <row r="45" spans="2:13" x14ac:dyDescent="0.25">
      <c r="B45" s="345" t="s">
        <v>390</v>
      </c>
    </row>
    <row r="46" spans="2:13" x14ac:dyDescent="0.25">
      <c r="B46" s="345" t="s">
        <v>391</v>
      </c>
    </row>
    <row r="47" spans="2:13" x14ac:dyDescent="0.25">
      <c r="B47" s="345" t="s">
        <v>392</v>
      </c>
    </row>
    <row r="48" spans="2:13" x14ac:dyDescent="0.25">
      <c r="B48" s="345" t="s">
        <v>393</v>
      </c>
    </row>
    <row r="49" spans="2:2" x14ac:dyDescent="0.25">
      <c r="B49" s="345" t="s">
        <v>394</v>
      </c>
    </row>
    <row r="50" spans="2:2" x14ac:dyDescent="0.25">
      <c r="B50" s="345" t="s">
        <v>395</v>
      </c>
    </row>
    <row r="51" spans="2:2" x14ac:dyDescent="0.25">
      <c r="B51" s="345" t="s">
        <v>396</v>
      </c>
    </row>
    <row r="52" spans="2:2" x14ac:dyDescent="0.25">
      <c r="B52" s="345" t="s">
        <v>397</v>
      </c>
    </row>
    <row r="54" spans="2:2" x14ac:dyDescent="0.25">
      <c r="B54" s="346" t="s">
        <v>398</v>
      </c>
    </row>
    <row r="55" spans="2:2" x14ac:dyDescent="0.25">
      <c r="B55" s="345" t="s">
        <v>690</v>
      </c>
    </row>
    <row r="56" spans="2:2" x14ac:dyDescent="0.25">
      <c r="B56" s="345" t="s">
        <v>399</v>
      </c>
    </row>
    <row r="57" spans="2:2" x14ac:dyDescent="0.25">
      <c r="B57" s="345" t="s">
        <v>400</v>
      </c>
    </row>
    <row r="58" spans="2:2" x14ac:dyDescent="0.25">
      <c r="B58" s="345" t="s">
        <v>401</v>
      </c>
    </row>
    <row r="59" spans="2:2" x14ac:dyDescent="0.25">
      <c r="B59" s="345" t="s">
        <v>402</v>
      </c>
    </row>
    <row r="60" spans="2:2" x14ac:dyDescent="0.25">
      <c r="B60" s="345" t="s">
        <v>403</v>
      </c>
    </row>
    <row r="61" spans="2:2" x14ac:dyDescent="0.25">
      <c r="B61" s="345" t="s">
        <v>404</v>
      </c>
    </row>
    <row r="62" spans="2:2" x14ac:dyDescent="0.25">
      <c r="B62" s="345" t="s">
        <v>405</v>
      </c>
    </row>
    <row r="63" spans="2:2" x14ac:dyDescent="0.25">
      <c r="B63" s="345" t="s">
        <v>406</v>
      </c>
    </row>
    <row r="64" spans="2:2" x14ac:dyDescent="0.25">
      <c r="B64" s="345" t="s">
        <v>407</v>
      </c>
    </row>
    <row r="65" spans="2:2" x14ac:dyDescent="0.25">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6.42578125" customWidth="1"/>
  </cols>
  <sheetData>
    <row r="2" spans="2:13" x14ac:dyDescent="0.25">
      <c r="H2" s="349"/>
    </row>
    <row r="3" spans="2:13" ht="15" customHeight="1" x14ac:dyDescent="0.25">
      <c r="B3" s="386" t="s">
        <v>20</v>
      </c>
      <c r="C3" s="655" t="s">
        <v>704</v>
      </c>
      <c r="D3" s="704"/>
      <c r="E3" s="704"/>
      <c r="F3" s="704"/>
      <c r="G3" s="704"/>
      <c r="H3" s="704"/>
      <c r="I3" s="704"/>
      <c r="J3" s="704"/>
      <c r="K3" s="704"/>
      <c r="L3" s="704"/>
      <c r="M3" s="704"/>
    </row>
    <row r="4" spans="2:13" ht="22.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390" t="s">
        <v>15</v>
      </c>
      <c r="C6" s="391"/>
      <c r="D6" s="391"/>
      <c r="E6" s="391"/>
      <c r="F6" s="391"/>
      <c r="G6" s="391"/>
      <c r="H6" s="391"/>
      <c r="I6" s="391"/>
      <c r="J6" s="391"/>
      <c r="K6" s="391"/>
      <c r="L6" s="392"/>
      <c r="M6" s="393"/>
    </row>
    <row r="7" spans="2:13" ht="23.25" x14ac:dyDescent="0.25">
      <c r="B7" s="394" t="s">
        <v>364</v>
      </c>
      <c r="C7" s="395">
        <v>50</v>
      </c>
      <c r="D7" s="395">
        <v>50</v>
      </c>
      <c r="E7" s="395">
        <v>50</v>
      </c>
      <c r="F7" s="395">
        <v>50</v>
      </c>
      <c r="G7" s="395">
        <v>50</v>
      </c>
      <c r="H7" s="396">
        <v>0.5</v>
      </c>
      <c r="I7" s="396">
        <v>2</v>
      </c>
      <c r="J7" s="396">
        <v>0.5</v>
      </c>
      <c r="K7" s="396">
        <v>2</v>
      </c>
      <c r="L7" s="397" t="s">
        <v>5</v>
      </c>
      <c r="M7" s="397">
        <v>1</v>
      </c>
    </row>
    <row r="8" spans="2:13" ht="23.25" x14ac:dyDescent="0.25">
      <c r="B8" s="398" t="s">
        <v>705</v>
      </c>
      <c r="C8" s="399">
        <v>60</v>
      </c>
      <c r="D8" s="399">
        <v>60</v>
      </c>
      <c r="E8" s="399">
        <v>60</v>
      </c>
      <c r="F8" s="399">
        <v>60</v>
      </c>
      <c r="G8" s="399">
        <v>60</v>
      </c>
      <c r="H8" s="400">
        <v>0.5</v>
      </c>
      <c r="I8" s="400">
        <v>2</v>
      </c>
      <c r="J8" s="400">
        <v>0.5</v>
      </c>
      <c r="K8" s="400">
        <v>2</v>
      </c>
      <c r="L8" s="401" t="s">
        <v>365</v>
      </c>
      <c r="M8" s="401"/>
    </row>
    <row r="9" spans="2:13" x14ac:dyDescent="0.25">
      <c r="B9" s="390" t="s">
        <v>366</v>
      </c>
      <c r="C9" s="391"/>
      <c r="D9" s="391"/>
      <c r="E9" s="391"/>
      <c r="F9" s="391"/>
      <c r="G9" s="391"/>
      <c r="H9" s="391"/>
      <c r="I9" s="391"/>
      <c r="J9" s="391"/>
      <c r="K9" s="391"/>
      <c r="L9" s="392"/>
      <c r="M9" s="393"/>
    </row>
    <row r="10" spans="2:13" ht="23.25" x14ac:dyDescent="0.25">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ht="23.25" x14ac:dyDescent="0.25">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ht="23.25" x14ac:dyDescent="0.25">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ht="23.25" x14ac:dyDescent="0.25">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25">
      <c r="B14" s="390" t="s">
        <v>244</v>
      </c>
      <c r="C14" s="391"/>
      <c r="D14" s="391"/>
      <c r="E14" s="391"/>
      <c r="F14" s="391"/>
      <c r="G14" s="391"/>
      <c r="H14" s="391"/>
      <c r="I14" s="391"/>
      <c r="J14" s="391"/>
      <c r="K14" s="391"/>
      <c r="L14" s="392"/>
      <c r="M14" s="393"/>
    </row>
    <row r="15" spans="2:13" x14ac:dyDescent="0.25">
      <c r="B15" s="398" t="s">
        <v>706</v>
      </c>
      <c r="C15" s="399">
        <v>0.84</v>
      </c>
      <c r="D15" s="399">
        <v>0.85</v>
      </c>
      <c r="E15" s="399">
        <v>0.86</v>
      </c>
      <c r="F15" s="399">
        <v>0.86</v>
      </c>
      <c r="G15" s="399">
        <v>0.87</v>
      </c>
      <c r="H15" s="402">
        <v>0.99</v>
      </c>
      <c r="I15" s="402">
        <v>1.01</v>
      </c>
      <c r="J15" s="402">
        <v>0.99</v>
      </c>
      <c r="K15" s="402">
        <v>1.01</v>
      </c>
      <c r="L15" s="401" t="s">
        <v>0</v>
      </c>
      <c r="M15" s="401">
        <v>1</v>
      </c>
    </row>
    <row r="16" spans="2:13" ht="23.25" x14ac:dyDescent="0.25">
      <c r="B16" s="398" t="s">
        <v>707</v>
      </c>
      <c r="C16" s="399">
        <v>0.04</v>
      </c>
      <c r="D16" s="399">
        <v>0.04</v>
      </c>
      <c r="E16" s="399">
        <v>0.04</v>
      </c>
      <c r="F16" s="399">
        <v>0.04</v>
      </c>
      <c r="G16" s="399">
        <v>0.04</v>
      </c>
      <c r="H16" s="402">
        <v>0.99</v>
      </c>
      <c r="I16" s="402">
        <v>1.01</v>
      </c>
      <c r="J16" s="402">
        <v>0.99</v>
      </c>
      <c r="K16" s="402">
        <v>1.01</v>
      </c>
      <c r="L16" s="401" t="s">
        <v>0</v>
      </c>
      <c r="M16" s="401">
        <v>1</v>
      </c>
    </row>
    <row r="17" spans="2:13" x14ac:dyDescent="0.25">
      <c r="B17" s="390"/>
      <c r="C17" s="391"/>
      <c r="D17" s="391"/>
      <c r="E17" s="391"/>
      <c r="F17" s="391"/>
      <c r="G17" s="391"/>
      <c r="H17" s="391"/>
      <c r="I17" s="391"/>
      <c r="J17" s="391"/>
      <c r="K17" s="391"/>
      <c r="L17" s="392"/>
      <c r="M17" s="393"/>
    </row>
    <row r="18" spans="2:13" x14ac:dyDescent="0.25">
      <c r="B18" s="398" t="s">
        <v>99</v>
      </c>
      <c r="C18" s="399">
        <v>0</v>
      </c>
      <c r="D18" s="399">
        <v>0</v>
      </c>
      <c r="E18" s="399">
        <v>0</v>
      </c>
      <c r="F18" s="399">
        <v>0</v>
      </c>
      <c r="G18" s="399">
        <v>0</v>
      </c>
      <c r="H18" s="399"/>
      <c r="I18" s="399"/>
      <c r="J18" s="399"/>
      <c r="K18" s="399"/>
      <c r="L18" s="401" t="s">
        <v>41</v>
      </c>
      <c r="M18" s="401"/>
    </row>
    <row r="19" spans="2:13" x14ac:dyDescent="0.25">
      <c r="B19" s="398" t="s">
        <v>23</v>
      </c>
      <c r="C19" s="403">
        <v>2</v>
      </c>
      <c r="D19" s="403">
        <v>2</v>
      </c>
      <c r="E19" s="403">
        <v>2</v>
      </c>
      <c r="F19" s="403">
        <v>2</v>
      </c>
      <c r="G19" s="403">
        <v>2</v>
      </c>
      <c r="H19" s="399"/>
      <c r="I19" s="399"/>
      <c r="J19" s="399"/>
      <c r="K19" s="399"/>
      <c r="L19" s="401"/>
      <c r="M19" s="401"/>
    </row>
    <row r="20" spans="2:13" x14ac:dyDescent="0.25">
      <c r="B20" s="398" t="s">
        <v>14</v>
      </c>
      <c r="C20" s="403">
        <v>25</v>
      </c>
      <c r="D20" s="403">
        <v>25</v>
      </c>
      <c r="E20" s="403">
        <v>25</v>
      </c>
      <c r="F20" s="403">
        <v>25</v>
      </c>
      <c r="G20" s="403">
        <v>25</v>
      </c>
      <c r="H20" s="399"/>
      <c r="I20" s="399"/>
      <c r="J20" s="399"/>
      <c r="K20" s="399"/>
      <c r="L20" s="401"/>
      <c r="M20" s="401"/>
    </row>
    <row r="21" spans="2:13" x14ac:dyDescent="0.25">
      <c r="B21" s="398" t="s">
        <v>12</v>
      </c>
      <c r="C21" s="403">
        <v>1.5</v>
      </c>
      <c r="D21" s="403">
        <v>1.5</v>
      </c>
      <c r="E21" s="403">
        <v>1.5</v>
      </c>
      <c r="F21" s="403">
        <v>1.5</v>
      </c>
      <c r="G21" s="403">
        <v>1.5</v>
      </c>
      <c r="H21" s="399"/>
      <c r="I21" s="399"/>
      <c r="J21" s="399"/>
      <c r="K21" s="399"/>
      <c r="L21" s="401"/>
      <c r="M21" s="401"/>
    </row>
    <row r="22" spans="2:13" x14ac:dyDescent="0.25">
      <c r="B22" s="390" t="s">
        <v>9</v>
      </c>
      <c r="C22" s="391"/>
      <c r="D22" s="391"/>
      <c r="E22" s="391"/>
      <c r="F22" s="391"/>
      <c r="G22" s="391"/>
      <c r="H22" s="391"/>
      <c r="I22" s="391"/>
      <c r="J22" s="391"/>
      <c r="K22" s="391"/>
      <c r="L22" s="392"/>
      <c r="M22" s="393"/>
    </row>
    <row r="23" spans="2:13" x14ac:dyDescent="0.25">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25">
      <c r="B24" s="398" t="s">
        <v>377</v>
      </c>
      <c r="C24" s="406">
        <v>75</v>
      </c>
      <c r="D24" s="399">
        <v>75</v>
      </c>
      <c r="E24" s="399">
        <v>75</v>
      </c>
      <c r="F24" s="399">
        <v>75</v>
      </c>
      <c r="G24" s="399">
        <v>75</v>
      </c>
      <c r="H24" s="399"/>
      <c r="I24" s="399"/>
      <c r="J24" s="399"/>
      <c r="K24" s="399"/>
      <c r="L24" s="401" t="s">
        <v>40</v>
      </c>
      <c r="M24" s="401"/>
    </row>
    <row r="25" spans="2:13" x14ac:dyDescent="0.25">
      <c r="B25" s="398" t="s">
        <v>379</v>
      </c>
      <c r="C25" s="399">
        <v>25</v>
      </c>
      <c r="D25" s="399">
        <v>25</v>
      </c>
      <c r="E25" s="399">
        <v>25</v>
      </c>
      <c r="F25" s="399">
        <v>25</v>
      </c>
      <c r="G25" s="399">
        <v>25</v>
      </c>
      <c r="H25" s="402"/>
      <c r="I25" s="402"/>
      <c r="J25" s="402"/>
      <c r="K25" s="402"/>
      <c r="L25" s="401" t="s">
        <v>40</v>
      </c>
      <c r="M25" s="401"/>
    </row>
    <row r="26" spans="2:13" x14ac:dyDescent="0.25">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25">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25">
      <c r="B28" s="398" t="s">
        <v>701</v>
      </c>
      <c r="C28" s="405">
        <v>0</v>
      </c>
      <c r="D28" s="405">
        <v>0</v>
      </c>
      <c r="E28" s="405">
        <v>0</v>
      </c>
      <c r="F28" s="405">
        <v>0</v>
      </c>
      <c r="G28" s="405">
        <v>0</v>
      </c>
      <c r="H28" s="399"/>
      <c r="I28" s="399"/>
      <c r="J28" s="399"/>
      <c r="K28" s="399"/>
      <c r="L28" s="401"/>
      <c r="M28" s="401"/>
    </row>
    <row r="29" spans="2:13" x14ac:dyDescent="0.25">
      <c r="B29" s="390" t="s">
        <v>259</v>
      </c>
      <c r="C29" s="391"/>
      <c r="D29" s="391"/>
      <c r="E29" s="391"/>
      <c r="F29" s="391"/>
      <c r="G29" s="391"/>
      <c r="H29" s="391"/>
      <c r="I29" s="391"/>
      <c r="J29" s="391"/>
      <c r="K29" s="391"/>
      <c r="L29" s="392"/>
      <c r="M29" s="393"/>
    </row>
    <row r="30" spans="2:13" x14ac:dyDescent="0.25">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25">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25">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25">
      <c r="B33" s="398" t="s">
        <v>377</v>
      </c>
      <c r="C33" s="406">
        <v>75</v>
      </c>
      <c r="D33" s="399">
        <v>75</v>
      </c>
      <c r="E33" s="399">
        <v>75</v>
      </c>
      <c r="F33" s="399">
        <v>75</v>
      </c>
      <c r="G33" s="399">
        <v>75</v>
      </c>
      <c r="H33" s="399"/>
      <c r="I33" s="399"/>
      <c r="J33" s="399"/>
      <c r="K33" s="399"/>
      <c r="L33" s="401" t="s">
        <v>40</v>
      </c>
      <c r="M33" s="399"/>
    </row>
    <row r="34" spans="2:13" x14ac:dyDescent="0.25">
      <c r="B34" s="398" t="s">
        <v>379</v>
      </c>
      <c r="C34" s="399">
        <v>25</v>
      </c>
      <c r="D34" s="399">
        <v>25</v>
      </c>
      <c r="E34" s="399">
        <v>25</v>
      </c>
      <c r="F34" s="399">
        <v>25</v>
      </c>
      <c r="G34" s="399">
        <v>25</v>
      </c>
      <c r="H34" s="399"/>
      <c r="I34" s="399"/>
      <c r="J34" s="399"/>
      <c r="K34" s="399"/>
      <c r="L34" s="401" t="s">
        <v>40</v>
      </c>
      <c r="M34" s="399"/>
    </row>
    <row r="35" spans="2:13" x14ac:dyDescent="0.25">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25">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25">
      <c r="B38" s="346" t="s">
        <v>6</v>
      </c>
    </row>
    <row r="39" spans="2:13" x14ac:dyDescent="0.25">
      <c r="B39" s="345" t="s">
        <v>385</v>
      </c>
    </row>
    <row r="40" spans="2:13" x14ac:dyDescent="0.25">
      <c r="B40" s="345" t="s">
        <v>386</v>
      </c>
    </row>
    <row r="41" spans="2:13" x14ac:dyDescent="0.25">
      <c r="B41" s="345" t="s">
        <v>387</v>
      </c>
    </row>
    <row r="42" spans="2:13" x14ac:dyDescent="0.25">
      <c r="B42" s="345" t="s">
        <v>388</v>
      </c>
    </row>
    <row r="43" spans="2:13" x14ac:dyDescent="0.25">
      <c r="B43" s="345" t="s">
        <v>389</v>
      </c>
    </row>
    <row r="44" spans="2:13" x14ac:dyDescent="0.25">
      <c r="B44" s="345" t="s">
        <v>390</v>
      </c>
    </row>
    <row r="45" spans="2:13" x14ac:dyDescent="0.25">
      <c r="B45" s="345" t="s">
        <v>391</v>
      </c>
    </row>
    <row r="46" spans="2:13" x14ac:dyDescent="0.25">
      <c r="B46" s="345" t="s">
        <v>392</v>
      </c>
    </row>
    <row r="47" spans="2:13" x14ac:dyDescent="0.25">
      <c r="B47" s="345" t="s">
        <v>393</v>
      </c>
    </row>
    <row r="48" spans="2:13" x14ac:dyDescent="0.25">
      <c r="B48" s="345" t="s">
        <v>394</v>
      </c>
    </row>
    <row r="49" spans="2:2" x14ac:dyDescent="0.25">
      <c r="B49" s="345" t="s">
        <v>395</v>
      </c>
    </row>
    <row r="50" spans="2:2" x14ac:dyDescent="0.25">
      <c r="B50" s="345" t="s">
        <v>396</v>
      </c>
    </row>
    <row r="51" spans="2:2" x14ac:dyDescent="0.25">
      <c r="B51" s="345" t="s">
        <v>397</v>
      </c>
    </row>
    <row r="53" spans="2:2" x14ac:dyDescent="0.25">
      <c r="B53" s="346" t="s">
        <v>398</v>
      </c>
    </row>
    <row r="54" spans="2:2" x14ac:dyDescent="0.25">
      <c r="B54" s="345" t="s">
        <v>690</v>
      </c>
    </row>
    <row r="55" spans="2:2" x14ac:dyDescent="0.25">
      <c r="B55" s="345" t="s">
        <v>399</v>
      </c>
    </row>
    <row r="56" spans="2:2" x14ac:dyDescent="0.25">
      <c r="B56" s="345" t="s">
        <v>400</v>
      </c>
    </row>
    <row r="57" spans="2:2" x14ac:dyDescent="0.25">
      <c r="B57" s="345" t="s">
        <v>401</v>
      </c>
    </row>
    <row r="58" spans="2:2" x14ac:dyDescent="0.25">
      <c r="B58" s="345" t="s">
        <v>402</v>
      </c>
    </row>
    <row r="59" spans="2:2" x14ac:dyDescent="0.25">
      <c r="B59" s="345" t="s">
        <v>403</v>
      </c>
    </row>
    <row r="60" spans="2:2" x14ac:dyDescent="0.25">
      <c r="B60" s="345" t="s">
        <v>404</v>
      </c>
    </row>
    <row r="61" spans="2:2" x14ac:dyDescent="0.25">
      <c r="B61" s="345" t="s">
        <v>405</v>
      </c>
    </row>
    <row r="62" spans="2:2" x14ac:dyDescent="0.25">
      <c r="B62" s="345" t="s">
        <v>406</v>
      </c>
    </row>
    <row r="63" spans="2:2" x14ac:dyDescent="0.25">
      <c r="B63" s="345" t="s">
        <v>407</v>
      </c>
    </row>
    <row r="64" spans="2:2" x14ac:dyDescent="0.25">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4" sqref="D14"/>
    </sheetView>
  </sheetViews>
  <sheetFormatPr defaultRowHeight="15" x14ac:dyDescent="0.25"/>
  <cols>
    <col min="1" max="1" width="2.140625" customWidth="1"/>
    <col min="2" max="2" width="39.85546875" customWidth="1"/>
    <col min="3" max="12" width="8" customWidth="1"/>
  </cols>
  <sheetData>
    <row r="2" spans="2:13" x14ac:dyDescent="0.25">
      <c r="H2" s="349"/>
    </row>
    <row r="3" spans="2:13" x14ac:dyDescent="0.25">
      <c r="B3" s="386" t="s">
        <v>20</v>
      </c>
      <c r="C3" s="655" t="s">
        <v>775</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01" t="s">
        <v>19</v>
      </c>
      <c r="M4" s="40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409</v>
      </c>
      <c r="C7" s="395">
        <v>500</v>
      </c>
      <c r="D7" s="395">
        <v>500</v>
      </c>
      <c r="E7" s="395">
        <v>750</v>
      </c>
      <c r="F7" s="395">
        <v>850</v>
      </c>
      <c r="G7" s="395">
        <v>1000</v>
      </c>
      <c r="H7" s="396">
        <v>0.5</v>
      </c>
      <c r="I7" s="396">
        <v>2</v>
      </c>
      <c r="J7" s="396">
        <v>0.5</v>
      </c>
      <c r="K7" s="396">
        <v>1</v>
      </c>
      <c r="L7" s="397" t="s">
        <v>410</v>
      </c>
      <c r="M7" s="397"/>
    </row>
    <row r="8" spans="2:13" x14ac:dyDescent="0.25">
      <c r="B8" s="399" t="s">
        <v>411</v>
      </c>
      <c r="C8" s="399">
        <v>730</v>
      </c>
      <c r="D8" s="399">
        <v>730</v>
      </c>
      <c r="E8" s="399">
        <v>1100</v>
      </c>
      <c r="F8" s="399">
        <v>1250</v>
      </c>
      <c r="G8" s="399">
        <v>1460</v>
      </c>
      <c r="H8" s="400">
        <v>0.5</v>
      </c>
      <c r="I8" s="400">
        <v>2</v>
      </c>
      <c r="J8" s="400">
        <v>0.5</v>
      </c>
      <c r="K8" s="400">
        <v>1</v>
      </c>
      <c r="L8" s="401" t="s">
        <v>412</v>
      </c>
      <c r="M8" s="401"/>
    </row>
    <row r="9" spans="2:13" x14ac:dyDescent="0.25">
      <c r="B9" s="414" t="s">
        <v>240</v>
      </c>
      <c r="C9" s="391"/>
      <c r="D9" s="391"/>
      <c r="E9" s="391"/>
      <c r="F9" s="391"/>
      <c r="G9" s="391"/>
      <c r="H9" s="391"/>
      <c r="I9" s="391"/>
      <c r="J9" s="391"/>
      <c r="K9" s="391"/>
      <c r="L9" s="392"/>
      <c r="M9" s="393"/>
    </row>
    <row r="10" spans="2:13" x14ac:dyDescent="0.25">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25">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25">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25">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25">
      <c r="B14" s="414" t="s">
        <v>244</v>
      </c>
      <c r="C14" s="391"/>
      <c r="D14" s="391"/>
      <c r="E14" s="391"/>
      <c r="F14" s="391"/>
      <c r="G14" s="391"/>
      <c r="H14" s="391"/>
      <c r="I14" s="391"/>
      <c r="J14" s="391"/>
      <c r="K14" s="391"/>
      <c r="L14" s="392"/>
      <c r="M14" s="393"/>
    </row>
    <row r="15" spans="2:13" x14ac:dyDescent="0.25">
      <c r="B15" s="399" t="s">
        <v>419</v>
      </c>
      <c r="C15" s="407">
        <v>0.85</v>
      </c>
      <c r="D15" s="407">
        <v>0.85</v>
      </c>
      <c r="E15" s="407">
        <v>0.85</v>
      </c>
      <c r="F15" s="407">
        <v>0.85</v>
      </c>
      <c r="G15" s="407">
        <v>0.85</v>
      </c>
      <c r="H15" s="402">
        <v>0.99</v>
      </c>
      <c r="I15" s="402">
        <v>1.01</v>
      </c>
      <c r="J15" s="402">
        <v>0.99</v>
      </c>
      <c r="K15" s="402">
        <v>1.01</v>
      </c>
      <c r="L15" s="401" t="s">
        <v>420</v>
      </c>
      <c r="M15" s="401"/>
    </row>
    <row r="16" spans="2:13" x14ac:dyDescent="0.25">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25">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25">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25">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25">
      <c r="B20" s="414"/>
      <c r="C20" s="391"/>
      <c r="D20" s="391"/>
      <c r="E20" s="391"/>
      <c r="F20" s="391"/>
      <c r="G20" s="391"/>
      <c r="H20" s="391"/>
      <c r="I20" s="391"/>
      <c r="J20" s="391"/>
      <c r="K20" s="391"/>
      <c r="L20" s="392"/>
      <c r="M20" s="393"/>
    </row>
    <row r="21" spans="2:13" x14ac:dyDescent="0.25">
      <c r="B21" s="399" t="s">
        <v>99</v>
      </c>
      <c r="C21" s="399">
        <v>0</v>
      </c>
      <c r="D21" s="399">
        <v>0</v>
      </c>
      <c r="E21" s="399">
        <v>0</v>
      </c>
      <c r="F21" s="399">
        <v>0</v>
      </c>
      <c r="G21" s="399">
        <v>0</v>
      </c>
      <c r="H21" s="399"/>
      <c r="I21" s="399"/>
      <c r="J21" s="399"/>
      <c r="K21" s="399"/>
      <c r="L21" s="401" t="s">
        <v>127</v>
      </c>
      <c r="M21" s="401"/>
    </row>
    <row r="22" spans="2:13" x14ac:dyDescent="0.25">
      <c r="B22" s="399" t="s">
        <v>23</v>
      </c>
      <c r="C22" s="399">
        <v>2</v>
      </c>
      <c r="D22" s="399">
        <v>2</v>
      </c>
      <c r="E22" s="399">
        <v>2</v>
      </c>
      <c r="F22" s="399">
        <v>2</v>
      </c>
      <c r="G22" s="399">
        <v>2</v>
      </c>
      <c r="H22" s="399"/>
      <c r="I22" s="399"/>
      <c r="J22" s="399"/>
      <c r="K22" s="399"/>
      <c r="L22" s="401"/>
      <c r="M22" s="401">
        <v>7</v>
      </c>
    </row>
    <row r="23" spans="2:13" x14ac:dyDescent="0.25">
      <c r="B23" s="399" t="s">
        <v>14</v>
      </c>
      <c r="C23" s="403">
        <v>25</v>
      </c>
      <c r="D23" s="403">
        <v>25</v>
      </c>
      <c r="E23" s="403">
        <v>25</v>
      </c>
      <c r="F23" s="403">
        <v>25</v>
      </c>
      <c r="G23" s="403">
        <v>25</v>
      </c>
      <c r="H23" s="399"/>
      <c r="I23" s="399"/>
      <c r="J23" s="399"/>
      <c r="K23" s="399"/>
      <c r="L23" s="401"/>
      <c r="M23" s="401"/>
    </row>
    <row r="24" spans="2:13" x14ac:dyDescent="0.25">
      <c r="B24" s="399" t="s">
        <v>12</v>
      </c>
      <c r="C24" s="403">
        <v>2</v>
      </c>
      <c r="D24" s="403">
        <v>2</v>
      </c>
      <c r="E24" s="403">
        <v>2</v>
      </c>
      <c r="F24" s="403">
        <v>2</v>
      </c>
      <c r="G24" s="403">
        <v>2</v>
      </c>
      <c r="H24" s="399"/>
      <c r="I24" s="399"/>
      <c r="J24" s="399"/>
      <c r="K24" s="399"/>
      <c r="L24" s="401"/>
      <c r="M24" s="401"/>
    </row>
    <row r="25" spans="2:13" x14ac:dyDescent="0.25">
      <c r="B25" s="414" t="s">
        <v>9</v>
      </c>
      <c r="C25" s="391"/>
      <c r="D25" s="391"/>
      <c r="E25" s="391"/>
      <c r="F25" s="391"/>
      <c r="G25" s="391"/>
      <c r="H25" s="391"/>
      <c r="I25" s="391"/>
      <c r="J25" s="391"/>
      <c r="K25" s="391"/>
      <c r="L25" s="392"/>
      <c r="M25" s="393"/>
    </row>
    <row r="26" spans="2:13" x14ac:dyDescent="0.25">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25">
      <c r="B27" s="399" t="s">
        <v>424</v>
      </c>
      <c r="C27" s="406">
        <v>75</v>
      </c>
      <c r="D27" s="399">
        <v>75</v>
      </c>
      <c r="E27" s="399">
        <v>75</v>
      </c>
      <c r="F27" s="399">
        <v>75</v>
      </c>
      <c r="G27" s="399">
        <v>75</v>
      </c>
      <c r="H27" s="399"/>
      <c r="I27" s="399"/>
      <c r="J27" s="399"/>
      <c r="K27" s="399"/>
      <c r="L27" s="401"/>
      <c r="M27" s="401"/>
    </row>
    <row r="28" spans="2:13" x14ac:dyDescent="0.25">
      <c r="B28" s="399" t="s">
        <v>425</v>
      </c>
      <c r="C28" s="399">
        <v>25</v>
      </c>
      <c r="D28" s="399">
        <v>25</v>
      </c>
      <c r="E28" s="399">
        <v>25</v>
      </c>
      <c r="F28" s="399">
        <v>25</v>
      </c>
      <c r="G28" s="399">
        <v>25</v>
      </c>
      <c r="H28" s="399"/>
      <c r="I28" s="399"/>
      <c r="J28" s="399"/>
      <c r="K28" s="399"/>
      <c r="L28" s="401"/>
      <c r="M28" s="401"/>
    </row>
    <row r="29" spans="2:13" x14ac:dyDescent="0.25">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25">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25">
      <c r="B31" s="399" t="s">
        <v>712</v>
      </c>
      <c r="C31" s="399">
        <v>0</v>
      </c>
      <c r="D31" s="399">
        <v>0</v>
      </c>
      <c r="E31" s="399">
        <v>0</v>
      </c>
      <c r="F31" s="399">
        <v>0</v>
      </c>
      <c r="G31" s="399">
        <v>0</v>
      </c>
      <c r="H31" s="402"/>
      <c r="I31" s="402"/>
      <c r="J31" s="402"/>
      <c r="K31" s="402"/>
      <c r="L31" s="401"/>
      <c r="M31" s="401"/>
    </row>
    <row r="32" spans="2:13" x14ac:dyDescent="0.25">
      <c r="B32" s="414" t="s">
        <v>259</v>
      </c>
      <c r="C32" s="391"/>
      <c r="D32" s="391"/>
      <c r="E32" s="391"/>
      <c r="F32" s="391"/>
      <c r="G32" s="391"/>
      <c r="H32" s="391"/>
      <c r="I32" s="391"/>
      <c r="J32" s="391"/>
      <c r="K32" s="391"/>
      <c r="L32" s="392"/>
      <c r="M32" s="393"/>
    </row>
    <row r="33" spans="2:13" x14ac:dyDescent="0.25">
      <c r="B33" s="399" t="s">
        <v>429</v>
      </c>
      <c r="C33" s="408">
        <v>44.1</v>
      </c>
      <c r="D33" s="408">
        <v>44.1</v>
      </c>
      <c r="E33" s="408">
        <v>44.1</v>
      </c>
      <c r="F33" s="408">
        <v>44.1</v>
      </c>
      <c r="G33" s="408">
        <v>44.1</v>
      </c>
      <c r="H33" s="399"/>
      <c r="I33" s="399"/>
      <c r="J33" s="399"/>
      <c r="K33" s="399"/>
      <c r="L33" s="399"/>
      <c r="M33" s="399"/>
    </row>
    <row r="34" spans="2:13" x14ac:dyDescent="0.25">
      <c r="B34" s="399" t="s">
        <v>702</v>
      </c>
      <c r="C34" s="403">
        <v>0.77</v>
      </c>
      <c r="D34" s="403">
        <v>0.77</v>
      </c>
      <c r="E34" s="403">
        <v>0.77</v>
      </c>
      <c r="F34" s="403">
        <v>0.77</v>
      </c>
      <c r="G34" s="403">
        <v>0.77</v>
      </c>
      <c r="H34" s="399"/>
      <c r="I34" s="399"/>
      <c r="J34" s="399"/>
      <c r="K34" s="399"/>
      <c r="L34" s="399"/>
      <c r="M34" s="399"/>
    </row>
    <row r="35" spans="2:13" x14ac:dyDescent="0.25">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25">
      <c r="B36" s="399" t="s">
        <v>424</v>
      </c>
      <c r="C36" s="406">
        <v>75</v>
      </c>
      <c r="D36" s="399">
        <v>75</v>
      </c>
      <c r="E36" s="399">
        <v>75</v>
      </c>
      <c r="F36" s="399">
        <v>75</v>
      </c>
      <c r="G36" s="399">
        <v>75</v>
      </c>
      <c r="H36" s="399"/>
      <c r="I36" s="399"/>
      <c r="J36" s="399"/>
      <c r="K36" s="399"/>
      <c r="L36" s="399"/>
      <c r="M36" s="399"/>
    </row>
    <row r="37" spans="2:13" x14ac:dyDescent="0.25">
      <c r="B37" s="399" t="s">
        <v>425</v>
      </c>
      <c r="C37" s="399">
        <v>25</v>
      </c>
      <c r="D37" s="399">
        <v>25</v>
      </c>
      <c r="E37" s="399">
        <v>25</v>
      </c>
      <c r="F37" s="399">
        <v>25</v>
      </c>
      <c r="G37" s="399">
        <v>25</v>
      </c>
      <c r="H37" s="399"/>
      <c r="I37" s="399"/>
      <c r="J37" s="399"/>
      <c r="K37" s="399"/>
      <c r="L37" s="399"/>
      <c r="M37" s="399"/>
    </row>
    <row r="38" spans="2:13" x14ac:dyDescent="0.25">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25">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25">
      <c r="B40" s="399" t="s">
        <v>713</v>
      </c>
      <c r="C40" s="399">
        <v>0</v>
      </c>
      <c r="D40" s="399">
        <v>0</v>
      </c>
      <c r="E40" s="399">
        <v>0</v>
      </c>
      <c r="F40" s="399">
        <v>0</v>
      </c>
      <c r="G40" s="399">
        <v>0</v>
      </c>
      <c r="H40" s="399"/>
      <c r="I40" s="399"/>
      <c r="J40" s="399"/>
      <c r="K40" s="399"/>
      <c r="L40" s="399"/>
      <c r="M40" s="399"/>
    </row>
    <row r="41" spans="2:13" x14ac:dyDescent="0.25">
      <c r="C41" s="344"/>
    </row>
    <row r="42" spans="2:13" x14ac:dyDescent="0.25">
      <c r="B42" s="346" t="s">
        <v>6</v>
      </c>
      <c r="C42" s="344"/>
    </row>
    <row r="43" spans="2:13" x14ac:dyDescent="0.25">
      <c r="B43" s="345" t="s">
        <v>430</v>
      </c>
      <c r="C43" s="344"/>
    </row>
    <row r="44" spans="2:13" x14ac:dyDescent="0.25">
      <c r="B44" s="345" t="s">
        <v>431</v>
      </c>
      <c r="C44" s="344"/>
    </row>
    <row r="45" spans="2:13" x14ac:dyDescent="0.25">
      <c r="B45" s="345" t="s">
        <v>432</v>
      </c>
      <c r="C45" s="344"/>
    </row>
    <row r="46" spans="2:13" x14ac:dyDescent="0.25">
      <c r="B46" s="345" t="s">
        <v>433</v>
      </c>
      <c r="C46" s="344"/>
    </row>
    <row r="47" spans="2:13" x14ac:dyDescent="0.25">
      <c r="B47" s="345" t="s">
        <v>434</v>
      </c>
    </row>
    <row r="48" spans="2:13" x14ac:dyDescent="0.25">
      <c r="B48" s="345" t="s">
        <v>435</v>
      </c>
    </row>
    <row r="49" spans="1:2" x14ac:dyDescent="0.25">
      <c r="B49" s="345" t="s">
        <v>436</v>
      </c>
    </row>
    <row r="50" spans="1:2" x14ac:dyDescent="0.25">
      <c r="B50" s="345" t="s">
        <v>437</v>
      </c>
    </row>
    <row r="51" spans="1:2" x14ac:dyDescent="0.25">
      <c r="B51" s="345" t="s">
        <v>438</v>
      </c>
    </row>
    <row r="52" spans="1:2" x14ac:dyDescent="0.25">
      <c r="B52" s="345" t="s">
        <v>439</v>
      </c>
    </row>
    <row r="53" spans="1:2" x14ac:dyDescent="0.25">
      <c r="B53" s="345" t="s">
        <v>440</v>
      </c>
    </row>
    <row r="54" spans="1:2" x14ac:dyDescent="0.25">
      <c r="B54" s="345" t="s">
        <v>441</v>
      </c>
    </row>
    <row r="55" spans="1:2" x14ac:dyDescent="0.25">
      <c r="B55" s="345" t="s">
        <v>442</v>
      </c>
    </row>
    <row r="57" spans="1:2" x14ac:dyDescent="0.25">
      <c r="B57" s="346" t="s">
        <v>398</v>
      </c>
    </row>
    <row r="58" spans="1:2" x14ac:dyDescent="0.25">
      <c r="B58" s="345" t="s">
        <v>443</v>
      </c>
    </row>
    <row r="59" spans="1:2" x14ac:dyDescent="0.25">
      <c r="B59" s="345" t="s">
        <v>444</v>
      </c>
    </row>
    <row r="60" spans="1:2" x14ac:dyDescent="0.25">
      <c r="B60" s="345" t="s">
        <v>445</v>
      </c>
    </row>
    <row r="61" spans="1:2" x14ac:dyDescent="0.25">
      <c r="B61" s="345" t="s">
        <v>446</v>
      </c>
    </row>
    <row r="62" spans="1:2" x14ac:dyDescent="0.25">
      <c r="A62" s="345"/>
      <c r="B62" s="345" t="s">
        <v>447</v>
      </c>
    </row>
    <row r="63" spans="1:2" x14ac:dyDescent="0.25">
      <c r="B63" s="345" t="s">
        <v>448</v>
      </c>
    </row>
    <row r="64" spans="1:2" x14ac:dyDescent="0.25">
      <c r="B64" s="345" t="s">
        <v>449</v>
      </c>
    </row>
    <row r="65" spans="2:2" x14ac:dyDescent="0.25">
      <c r="B65" s="345" t="s">
        <v>450</v>
      </c>
    </row>
    <row r="66" spans="2:2" x14ac:dyDescent="0.25">
      <c r="B66" s="345" t="s">
        <v>451</v>
      </c>
    </row>
    <row r="67" spans="2:2" x14ac:dyDescent="0.25">
      <c r="B67" s="345" t="s">
        <v>452</v>
      </c>
    </row>
    <row r="68" spans="2:2" x14ac:dyDescent="0.25">
      <c r="B68" s="345" t="s">
        <v>453</v>
      </c>
    </row>
    <row r="69" spans="2:2" x14ac:dyDescent="0.25">
      <c r="B69" s="345" t="s">
        <v>454</v>
      </c>
    </row>
    <row r="70" spans="2:2" x14ac:dyDescent="0.25">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7.5703125" customWidth="1"/>
  </cols>
  <sheetData>
    <row r="2" spans="2:13" x14ac:dyDescent="0.25">
      <c r="H2" s="349"/>
    </row>
    <row r="3" spans="2:13" ht="15" customHeight="1" x14ac:dyDescent="0.25">
      <c r="B3" s="386" t="s">
        <v>20</v>
      </c>
      <c r="C3" s="655" t="s">
        <v>456</v>
      </c>
      <c r="D3" s="704"/>
      <c r="E3" s="704"/>
      <c r="F3" s="704"/>
      <c r="G3" s="704"/>
      <c r="H3" s="704"/>
      <c r="I3" s="704"/>
      <c r="J3" s="704"/>
      <c r="K3" s="704"/>
      <c r="L3" s="704"/>
      <c r="M3" s="704"/>
    </row>
    <row r="4" spans="2:13" ht="1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409</v>
      </c>
      <c r="C7" s="395">
        <v>400</v>
      </c>
      <c r="D7" s="395">
        <v>400</v>
      </c>
      <c r="E7" s="395">
        <v>600</v>
      </c>
      <c r="F7" s="395">
        <v>700</v>
      </c>
      <c r="G7" s="395">
        <v>800</v>
      </c>
      <c r="H7" s="396">
        <v>0.5</v>
      </c>
      <c r="I7" s="396">
        <v>2</v>
      </c>
      <c r="J7" s="396">
        <v>0.5</v>
      </c>
      <c r="K7" s="396">
        <v>1</v>
      </c>
      <c r="L7" s="397" t="s">
        <v>410</v>
      </c>
      <c r="M7" s="397"/>
    </row>
    <row r="8" spans="2:13" x14ac:dyDescent="0.25">
      <c r="B8" s="399" t="s">
        <v>411</v>
      </c>
      <c r="C8" s="399">
        <v>580</v>
      </c>
      <c r="D8" s="399">
        <v>580</v>
      </c>
      <c r="E8" s="399">
        <v>875</v>
      </c>
      <c r="F8" s="399">
        <v>1020</v>
      </c>
      <c r="G8" s="399">
        <v>1165</v>
      </c>
      <c r="H8" s="400">
        <v>0.5</v>
      </c>
      <c r="I8" s="400">
        <v>2</v>
      </c>
      <c r="J8" s="400">
        <v>0.5</v>
      </c>
      <c r="K8" s="400">
        <v>1</v>
      </c>
      <c r="L8" s="401" t="s">
        <v>412</v>
      </c>
      <c r="M8" s="401"/>
    </row>
    <row r="9" spans="2:13" x14ac:dyDescent="0.25">
      <c r="B9" s="414" t="s">
        <v>366</v>
      </c>
      <c r="C9" s="391"/>
      <c r="D9" s="391"/>
      <c r="E9" s="391"/>
      <c r="F9" s="391"/>
      <c r="G9" s="391"/>
      <c r="H9" s="391"/>
      <c r="I9" s="391"/>
      <c r="J9" s="391"/>
      <c r="K9" s="391"/>
      <c r="L9" s="392"/>
      <c r="M9" s="393"/>
    </row>
    <row r="10" spans="2:13" x14ac:dyDescent="0.25">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25">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25">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25">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25">
      <c r="B14" s="414" t="s">
        <v>244</v>
      </c>
      <c r="C14" s="391"/>
      <c r="D14" s="391"/>
      <c r="E14" s="391"/>
      <c r="F14" s="391"/>
      <c r="G14" s="391"/>
      <c r="H14" s="391"/>
      <c r="I14" s="391"/>
      <c r="J14" s="391"/>
      <c r="K14" s="391"/>
      <c r="L14" s="392"/>
      <c r="M14" s="393"/>
    </row>
    <row r="15" spans="2:13" x14ac:dyDescent="0.25">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25">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25">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25">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25">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25">
      <c r="B20" s="414"/>
      <c r="C20" s="391"/>
      <c r="D20" s="391"/>
      <c r="E20" s="391"/>
      <c r="F20" s="391"/>
      <c r="G20" s="391"/>
      <c r="H20" s="391"/>
      <c r="I20" s="391"/>
      <c r="J20" s="391"/>
      <c r="K20" s="391"/>
      <c r="L20" s="392"/>
      <c r="M20" s="393"/>
    </row>
    <row r="21" spans="2:13" x14ac:dyDescent="0.25">
      <c r="B21" s="399" t="s">
        <v>99</v>
      </c>
      <c r="C21" s="399">
        <v>0</v>
      </c>
      <c r="D21" s="399">
        <v>0</v>
      </c>
      <c r="E21" s="399">
        <v>0</v>
      </c>
      <c r="F21" s="399">
        <v>0</v>
      </c>
      <c r="G21" s="399">
        <v>0</v>
      </c>
      <c r="H21" s="399"/>
      <c r="I21" s="399"/>
      <c r="J21" s="399"/>
      <c r="K21" s="399"/>
      <c r="L21" s="401" t="s">
        <v>127</v>
      </c>
      <c r="M21" s="401"/>
    </row>
    <row r="22" spans="2:13" x14ac:dyDescent="0.25">
      <c r="B22" s="399" t="s">
        <v>23</v>
      </c>
      <c r="C22" s="403">
        <v>2</v>
      </c>
      <c r="D22" s="403">
        <v>2</v>
      </c>
      <c r="E22" s="403">
        <v>2</v>
      </c>
      <c r="F22" s="403">
        <v>2</v>
      </c>
      <c r="G22" s="403">
        <v>2</v>
      </c>
      <c r="H22" s="399"/>
      <c r="I22" s="399"/>
      <c r="J22" s="399"/>
      <c r="K22" s="399"/>
      <c r="L22" s="401"/>
      <c r="M22" s="401"/>
    </row>
    <row r="23" spans="2:13" x14ac:dyDescent="0.25">
      <c r="B23" s="399" t="s">
        <v>14</v>
      </c>
      <c r="C23" s="403">
        <v>25</v>
      </c>
      <c r="D23" s="403">
        <v>25</v>
      </c>
      <c r="E23" s="403">
        <v>25</v>
      </c>
      <c r="F23" s="403">
        <v>25</v>
      </c>
      <c r="G23" s="403">
        <v>25</v>
      </c>
      <c r="H23" s="399"/>
      <c r="I23" s="399"/>
      <c r="J23" s="399"/>
      <c r="K23" s="399"/>
      <c r="L23" s="401"/>
      <c r="M23" s="401"/>
    </row>
    <row r="24" spans="2:13" x14ac:dyDescent="0.25">
      <c r="B24" s="399" t="s">
        <v>12</v>
      </c>
      <c r="C24" s="403">
        <v>2</v>
      </c>
      <c r="D24" s="403">
        <v>2</v>
      </c>
      <c r="E24" s="403">
        <v>2</v>
      </c>
      <c r="F24" s="403">
        <v>2</v>
      </c>
      <c r="G24" s="403">
        <v>2</v>
      </c>
      <c r="H24" s="399"/>
      <c r="I24" s="399"/>
      <c r="J24" s="399"/>
      <c r="K24" s="399"/>
      <c r="L24" s="401"/>
      <c r="M24" s="401"/>
    </row>
    <row r="25" spans="2:13" x14ac:dyDescent="0.25">
      <c r="B25" s="414" t="s">
        <v>9</v>
      </c>
      <c r="C25" s="391"/>
      <c r="D25" s="391"/>
      <c r="E25" s="391"/>
      <c r="F25" s="391"/>
      <c r="G25" s="391"/>
      <c r="H25" s="391"/>
      <c r="I25" s="391"/>
      <c r="J25" s="391"/>
      <c r="K25" s="391"/>
      <c r="L25" s="392"/>
      <c r="M25" s="393"/>
    </row>
    <row r="26" spans="2:13" x14ac:dyDescent="0.25">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25">
      <c r="B27" s="399" t="s">
        <v>424</v>
      </c>
      <c r="C27" s="406">
        <v>75</v>
      </c>
      <c r="D27" s="399">
        <v>75</v>
      </c>
      <c r="E27" s="399">
        <v>75</v>
      </c>
      <c r="F27" s="399">
        <v>75</v>
      </c>
      <c r="G27" s="399">
        <v>75</v>
      </c>
      <c r="H27" s="399"/>
      <c r="I27" s="399"/>
      <c r="J27" s="399"/>
      <c r="K27" s="399"/>
      <c r="L27" s="401"/>
      <c r="M27" s="401"/>
    </row>
    <row r="28" spans="2:13" x14ac:dyDescent="0.25">
      <c r="B28" s="399" t="s">
        <v>425</v>
      </c>
      <c r="C28" s="406">
        <v>25</v>
      </c>
      <c r="D28" s="399">
        <v>25</v>
      </c>
      <c r="E28" s="399">
        <v>25</v>
      </c>
      <c r="F28" s="399">
        <v>25</v>
      </c>
      <c r="G28" s="399">
        <v>25</v>
      </c>
      <c r="H28" s="399"/>
      <c r="I28" s="399"/>
      <c r="J28" s="399"/>
      <c r="K28" s="399"/>
      <c r="L28" s="401"/>
      <c r="M28" s="401"/>
    </row>
    <row r="29" spans="2:13" x14ac:dyDescent="0.25">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25">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25">
      <c r="B31" s="399" t="s">
        <v>462</v>
      </c>
      <c r="C31" s="399">
        <v>0</v>
      </c>
      <c r="D31" s="399">
        <v>0</v>
      </c>
      <c r="E31" s="399">
        <v>0</v>
      </c>
      <c r="F31" s="399"/>
      <c r="G31" s="399">
        <v>0</v>
      </c>
      <c r="H31" s="399"/>
      <c r="I31" s="399"/>
      <c r="J31" s="399"/>
      <c r="K31" s="399"/>
      <c r="L31" s="401"/>
      <c r="M31" s="401"/>
    </row>
    <row r="32" spans="2:13" x14ac:dyDescent="0.25">
      <c r="B32" s="414" t="s">
        <v>259</v>
      </c>
      <c r="C32" s="391"/>
      <c r="D32" s="391"/>
      <c r="E32" s="391"/>
      <c r="F32" s="391"/>
      <c r="G32" s="391"/>
      <c r="H32" s="391"/>
      <c r="I32" s="391"/>
      <c r="J32" s="391"/>
      <c r="K32" s="391"/>
      <c r="L32" s="392"/>
      <c r="M32" s="393"/>
    </row>
    <row r="33" spans="2:13" x14ac:dyDescent="0.25">
      <c r="B33" s="399" t="s">
        <v>429</v>
      </c>
      <c r="C33" s="403">
        <v>44</v>
      </c>
      <c r="D33" s="403">
        <v>44</v>
      </c>
      <c r="E33" s="403">
        <v>44</v>
      </c>
      <c r="F33" s="403">
        <v>44</v>
      </c>
      <c r="G33" s="403">
        <v>44</v>
      </c>
      <c r="H33" s="399"/>
      <c r="I33" s="399"/>
      <c r="J33" s="399"/>
      <c r="K33" s="399"/>
      <c r="L33" s="401"/>
      <c r="M33" s="401"/>
    </row>
    <row r="34" spans="2:13" x14ac:dyDescent="0.25">
      <c r="B34" s="399" t="s">
        <v>702</v>
      </c>
      <c r="C34" s="403">
        <v>0.77</v>
      </c>
      <c r="D34" s="403">
        <v>0.77</v>
      </c>
      <c r="E34" s="403">
        <v>0.77</v>
      </c>
      <c r="F34" s="403">
        <v>0.77</v>
      </c>
      <c r="G34" s="403">
        <v>0.77</v>
      </c>
      <c r="H34" s="399"/>
      <c r="I34" s="399"/>
      <c r="J34" s="399"/>
      <c r="K34" s="399"/>
      <c r="L34" s="399"/>
      <c r="M34" s="399"/>
    </row>
    <row r="35" spans="2:13" x14ac:dyDescent="0.25">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25">
      <c r="B36" s="399" t="s">
        <v>716</v>
      </c>
      <c r="C36" s="406">
        <v>75</v>
      </c>
      <c r="D36" s="399">
        <v>75</v>
      </c>
      <c r="E36" s="399">
        <v>75</v>
      </c>
      <c r="F36" s="399">
        <v>75</v>
      </c>
      <c r="G36" s="399">
        <v>75</v>
      </c>
      <c r="H36" s="399"/>
      <c r="I36" s="399"/>
      <c r="J36" s="399"/>
      <c r="K36" s="399"/>
      <c r="L36" s="401"/>
      <c r="M36" s="399"/>
    </row>
    <row r="37" spans="2:13" x14ac:dyDescent="0.25">
      <c r="B37" s="399" t="s">
        <v>425</v>
      </c>
      <c r="C37" s="406">
        <v>25</v>
      </c>
      <c r="D37" s="399">
        <v>25</v>
      </c>
      <c r="E37" s="399">
        <v>25</v>
      </c>
      <c r="F37" s="399">
        <v>25</v>
      </c>
      <c r="G37" s="399">
        <v>25</v>
      </c>
      <c r="H37" s="399"/>
      <c r="I37" s="399"/>
      <c r="J37" s="399"/>
      <c r="K37" s="399"/>
      <c r="L37" s="401"/>
      <c r="M37" s="399"/>
    </row>
    <row r="38" spans="2:13" x14ac:dyDescent="0.25">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25">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25">
      <c r="B40" s="399" t="s">
        <v>713</v>
      </c>
      <c r="C40" s="399">
        <v>0</v>
      </c>
      <c r="D40" s="399">
        <v>0</v>
      </c>
      <c r="E40" s="399">
        <v>0</v>
      </c>
      <c r="F40" s="399">
        <v>0</v>
      </c>
      <c r="G40" s="399">
        <v>0</v>
      </c>
      <c r="H40" s="399"/>
      <c r="I40" s="399"/>
      <c r="J40" s="399"/>
      <c r="K40" s="399"/>
      <c r="L40" s="401"/>
      <c r="M40" s="399"/>
    </row>
    <row r="42" spans="2:13" x14ac:dyDescent="0.25">
      <c r="B42" s="346" t="s">
        <v>6</v>
      </c>
    </row>
    <row r="43" spans="2:13" x14ac:dyDescent="0.25">
      <c r="B43" s="345" t="s">
        <v>463</v>
      </c>
    </row>
    <row r="44" spans="2:13" x14ac:dyDescent="0.25">
      <c r="B44" s="345" t="s">
        <v>431</v>
      </c>
    </row>
    <row r="45" spans="2:13" x14ac:dyDescent="0.25">
      <c r="B45" s="345" t="s">
        <v>432</v>
      </c>
    </row>
    <row r="46" spans="2:13" x14ac:dyDescent="0.25">
      <c r="B46" s="345" t="s">
        <v>464</v>
      </c>
    </row>
    <row r="47" spans="2:13" x14ac:dyDescent="0.25">
      <c r="B47" s="345" t="s">
        <v>434</v>
      </c>
    </row>
    <row r="48" spans="2:13" x14ac:dyDescent="0.25">
      <c r="B48" s="345" t="s">
        <v>435</v>
      </c>
    </row>
    <row r="49" spans="2:2" x14ac:dyDescent="0.25">
      <c r="B49" s="345" t="s">
        <v>436</v>
      </c>
    </row>
    <row r="50" spans="2:2" x14ac:dyDescent="0.25">
      <c r="B50" s="345" t="s">
        <v>437</v>
      </c>
    </row>
    <row r="51" spans="2:2" x14ac:dyDescent="0.25">
      <c r="B51" s="345" t="s">
        <v>438</v>
      </c>
    </row>
    <row r="52" spans="2:2" x14ac:dyDescent="0.25">
      <c r="B52" s="345" t="s">
        <v>439</v>
      </c>
    </row>
    <row r="53" spans="2:2" x14ac:dyDescent="0.25">
      <c r="B53" s="345" t="s">
        <v>440</v>
      </c>
    </row>
    <row r="54" spans="2:2" x14ac:dyDescent="0.25">
      <c r="B54" s="345" t="s">
        <v>441</v>
      </c>
    </row>
    <row r="55" spans="2:2" x14ac:dyDescent="0.25">
      <c r="B55" s="345" t="s">
        <v>465</v>
      </c>
    </row>
    <row r="57" spans="2:2" x14ac:dyDescent="0.25">
      <c r="B57" s="346" t="s">
        <v>398</v>
      </c>
    </row>
    <row r="58" spans="2:2" x14ac:dyDescent="0.25">
      <c r="B58" s="345" t="s">
        <v>466</v>
      </c>
    </row>
    <row r="59" spans="2:2" x14ac:dyDescent="0.25">
      <c r="B59" s="345" t="s">
        <v>467</v>
      </c>
    </row>
    <row r="60" spans="2:2" x14ac:dyDescent="0.25">
      <c r="B60" s="345" t="s">
        <v>468</v>
      </c>
    </row>
    <row r="61" spans="2:2" x14ac:dyDescent="0.25">
      <c r="B61" s="345" t="s">
        <v>469</v>
      </c>
    </row>
    <row r="62" spans="2:2" x14ac:dyDescent="0.25">
      <c r="B62" s="345" t="s">
        <v>470</v>
      </c>
    </row>
    <row r="63" spans="2:2" x14ac:dyDescent="0.25">
      <c r="B63" s="345" t="s">
        <v>471</v>
      </c>
    </row>
    <row r="64" spans="2:2" x14ac:dyDescent="0.25">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4" sqref="D14"/>
    </sheetView>
  </sheetViews>
  <sheetFormatPr defaultRowHeight="15" x14ac:dyDescent="0.25"/>
  <cols>
    <col min="1" max="1" width="2.140625" customWidth="1"/>
    <col min="2" max="2" width="39.85546875" customWidth="1"/>
    <col min="3" max="12" width="7.28515625" customWidth="1"/>
  </cols>
  <sheetData>
    <row r="2" spans="2:13" x14ac:dyDescent="0.25">
      <c r="H2" s="349"/>
    </row>
    <row r="3" spans="2:13" ht="15" customHeight="1" x14ac:dyDescent="0.25">
      <c r="B3" s="386" t="s">
        <v>20</v>
      </c>
      <c r="C3" s="655" t="s">
        <v>717</v>
      </c>
      <c r="D3" s="704"/>
      <c r="E3" s="704"/>
      <c r="F3" s="704"/>
      <c r="G3" s="704"/>
      <c r="H3" s="704"/>
      <c r="I3" s="704"/>
      <c r="J3" s="704"/>
      <c r="K3" s="704"/>
      <c r="L3" s="704"/>
      <c r="M3" s="704"/>
    </row>
    <row r="4" spans="2:13" ht="15" customHeight="1" x14ac:dyDescent="0.25">
      <c r="B4" s="386"/>
      <c r="C4" s="386">
        <v>2015</v>
      </c>
      <c r="D4" s="386">
        <v>2020</v>
      </c>
      <c r="E4" s="386">
        <v>2030</v>
      </c>
      <c r="F4" s="386">
        <v>2040</v>
      </c>
      <c r="G4" s="386">
        <v>2050</v>
      </c>
      <c r="H4" s="704" t="s">
        <v>25</v>
      </c>
      <c r="I4" s="704"/>
      <c r="J4" s="704" t="s">
        <v>24</v>
      </c>
      <c r="K4" s="704"/>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473</v>
      </c>
      <c r="C7" s="395">
        <v>320</v>
      </c>
      <c r="D7" s="395">
        <v>320</v>
      </c>
      <c r="E7" s="395">
        <v>400</v>
      </c>
      <c r="F7" s="395">
        <v>450</v>
      </c>
      <c r="G7" s="395">
        <v>500</v>
      </c>
      <c r="H7" s="396">
        <v>0.5</v>
      </c>
      <c r="I7" s="396">
        <v>1.2</v>
      </c>
      <c r="J7" s="396">
        <v>0.6</v>
      </c>
      <c r="K7" s="396">
        <v>1</v>
      </c>
      <c r="L7" s="397" t="s">
        <v>410</v>
      </c>
      <c r="M7" s="397">
        <v>11</v>
      </c>
    </row>
    <row r="8" spans="2:13" x14ac:dyDescent="0.25">
      <c r="B8" s="399" t="s">
        <v>474</v>
      </c>
      <c r="C8" s="399">
        <v>280</v>
      </c>
      <c r="D8" s="399">
        <v>280</v>
      </c>
      <c r="E8" s="399">
        <v>350</v>
      </c>
      <c r="F8" s="399">
        <v>400</v>
      </c>
      <c r="G8" s="399">
        <v>440</v>
      </c>
      <c r="H8" s="400">
        <v>0.5</v>
      </c>
      <c r="I8" s="400">
        <v>1.2</v>
      </c>
      <c r="J8" s="400">
        <v>0.6</v>
      </c>
      <c r="K8" s="400">
        <v>1</v>
      </c>
      <c r="L8" s="401" t="s">
        <v>410</v>
      </c>
      <c r="M8" s="401"/>
    </row>
    <row r="9" spans="2:13" x14ac:dyDescent="0.25">
      <c r="B9" s="414" t="s">
        <v>366</v>
      </c>
      <c r="C9" s="391"/>
      <c r="D9" s="391"/>
      <c r="E9" s="391"/>
      <c r="F9" s="391"/>
      <c r="G9" s="391"/>
      <c r="H9" s="391"/>
      <c r="I9" s="391"/>
      <c r="J9" s="391"/>
      <c r="K9" s="391"/>
      <c r="L9" s="392"/>
      <c r="M9" s="393"/>
    </row>
    <row r="10" spans="2:13" x14ac:dyDescent="0.25">
      <c r="B10" s="399" t="s">
        <v>475</v>
      </c>
      <c r="C10" s="399">
        <v>0.83</v>
      </c>
      <c r="D10" s="399">
        <v>0.83</v>
      </c>
      <c r="E10" s="399">
        <v>0.84</v>
      </c>
      <c r="F10" s="399">
        <v>0.85</v>
      </c>
      <c r="G10" s="399">
        <v>0.85</v>
      </c>
      <c r="H10" s="402">
        <v>0.98</v>
      </c>
      <c r="I10" s="402">
        <v>1.05</v>
      </c>
      <c r="J10" s="402">
        <v>0.98</v>
      </c>
      <c r="K10" s="402">
        <v>1.02</v>
      </c>
      <c r="L10" s="401" t="s">
        <v>3</v>
      </c>
      <c r="M10" s="401"/>
    </row>
    <row r="11" spans="2:13" x14ac:dyDescent="0.25">
      <c r="B11" s="399" t="s">
        <v>371</v>
      </c>
      <c r="C11" s="399">
        <v>0.02</v>
      </c>
      <c r="D11" s="399">
        <v>0.02</v>
      </c>
      <c r="E11" s="399">
        <v>0.02</v>
      </c>
      <c r="F11" s="399">
        <v>0.02</v>
      </c>
      <c r="G11" s="399">
        <v>0.02</v>
      </c>
      <c r="H11" s="402">
        <v>0.75</v>
      </c>
      <c r="I11" s="402">
        <v>1.25</v>
      </c>
      <c r="J11" s="402">
        <v>0.75</v>
      </c>
      <c r="K11" s="402">
        <v>1.25</v>
      </c>
      <c r="L11" s="401" t="s">
        <v>2</v>
      </c>
      <c r="M11" s="401"/>
    </row>
    <row r="12" spans="2:13" x14ac:dyDescent="0.25">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25">
      <c r="B13" s="386" t="s">
        <v>244</v>
      </c>
      <c r="C13" s="399"/>
      <c r="D13" s="399"/>
      <c r="E13" s="399"/>
      <c r="F13" s="399"/>
      <c r="G13" s="399"/>
      <c r="H13" s="402"/>
      <c r="I13" s="402"/>
      <c r="J13" s="402"/>
      <c r="K13" s="402"/>
      <c r="L13" s="401"/>
      <c r="M13" s="401"/>
    </row>
    <row r="14" spans="2:13" x14ac:dyDescent="0.25">
      <c r="B14" s="399" t="s">
        <v>476</v>
      </c>
      <c r="C14" s="399">
        <v>0.46</v>
      </c>
      <c r="D14" s="399">
        <v>46</v>
      </c>
      <c r="E14" s="399">
        <v>0.47</v>
      </c>
      <c r="F14" s="399">
        <v>0.47</v>
      </c>
      <c r="G14" s="399">
        <v>0.47</v>
      </c>
      <c r="H14" s="399">
        <v>0.95</v>
      </c>
      <c r="I14" s="399">
        <v>1.02</v>
      </c>
      <c r="J14" s="399">
        <v>0.95</v>
      </c>
      <c r="K14" s="399">
        <v>1.02</v>
      </c>
      <c r="L14" s="401" t="s">
        <v>313</v>
      </c>
      <c r="M14" s="401"/>
    </row>
    <row r="15" spans="2:13" x14ac:dyDescent="0.25">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25">
      <c r="B16" s="414"/>
      <c r="C16" s="391"/>
      <c r="D16" s="391"/>
      <c r="E16" s="391"/>
      <c r="F16" s="391"/>
      <c r="G16" s="391"/>
      <c r="H16" s="391"/>
      <c r="I16" s="391"/>
      <c r="J16" s="391"/>
      <c r="K16" s="391"/>
      <c r="L16" s="392"/>
      <c r="M16" s="393"/>
    </row>
    <row r="17" spans="2:13" x14ac:dyDescent="0.25">
      <c r="B17" s="399" t="s">
        <v>99</v>
      </c>
      <c r="C17" s="399">
        <v>0</v>
      </c>
      <c r="D17" s="399">
        <v>0</v>
      </c>
      <c r="E17" s="399">
        <v>0</v>
      </c>
      <c r="F17" s="399">
        <v>0</v>
      </c>
      <c r="G17" s="399">
        <v>0</v>
      </c>
      <c r="H17" s="399"/>
      <c r="I17" s="399"/>
      <c r="J17" s="399"/>
      <c r="K17" s="399"/>
      <c r="L17" s="401"/>
      <c r="M17" s="401"/>
    </row>
    <row r="18" spans="2:13" x14ac:dyDescent="0.25">
      <c r="B18" s="399" t="s">
        <v>23</v>
      </c>
      <c r="C18" s="399">
        <v>2</v>
      </c>
      <c r="D18" s="399">
        <v>2</v>
      </c>
      <c r="E18" s="399">
        <v>2</v>
      </c>
      <c r="F18" s="399">
        <v>2</v>
      </c>
      <c r="G18" s="399">
        <v>2</v>
      </c>
      <c r="H18" s="399"/>
      <c r="I18" s="399"/>
      <c r="J18" s="399"/>
      <c r="K18" s="399"/>
      <c r="L18" s="401"/>
      <c r="M18" s="401"/>
    </row>
    <row r="19" spans="2:13" x14ac:dyDescent="0.25">
      <c r="B19" s="399" t="s">
        <v>14</v>
      </c>
      <c r="C19" s="403">
        <v>25</v>
      </c>
      <c r="D19" s="403">
        <v>25</v>
      </c>
      <c r="E19" s="403">
        <v>25</v>
      </c>
      <c r="F19" s="403">
        <v>25</v>
      </c>
      <c r="G19" s="403">
        <v>25</v>
      </c>
      <c r="H19" s="399"/>
      <c r="I19" s="399"/>
      <c r="J19" s="399"/>
      <c r="K19" s="399"/>
      <c r="L19" s="401"/>
      <c r="M19" s="401"/>
    </row>
    <row r="20" spans="2:13" x14ac:dyDescent="0.25">
      <c r="B20" s="399" t="s">
        <v>12</v>
      </c>
      <c r="C20" s="406">
        <v>2</v>
      </c>
      <c r="D20" s="406">
        <v>2</v>
      </c>
      <c r="E20" s="406">
        <v>2</v>
      </c>
      <c r="F20" s="406">
        <v>2</v>
      </c>
      <c r="G20" s="406">
        <v>2</v>
      </c>
      <c r="H20" s="399"/>
      <c r="I20" s="399"/>
      <c r="J20" s="399"/>
      <c r="K20" s="399"/>
      <c r="L20" s="401"/>
      <c r="M20" s="401"/>
    </row>
    <row r="21" spans="2:13" x14ac:dyDescent="0.25">
      <c r="B21" s="414" t="s">
        <v>9</v>
      </c>
      <c r="C21" s="391"/>
      <c r="D21" s="391"/>
      <c r="E21" s="391"/>
      <c r="F21" s="391"/>
      <c r="G21" s="391"/>
      <c r="H21" s="391"/>
      <c r="I21" s="391"/>
      <c r="J21" s="391"/>
      <c r="K21" s="391"/>
      <c r="L21" s="392"/>
      <c r="M21" s="393"/>
    </row>
    <row r="22" spans="2:13" x14ac:dyDescent="0.25">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25">
      <c r="B23" s="399" t="s">
        <v>424</v>
      </c>
      <c r="C23" s="399">
        <v>75</v>
      </c>
      <c r="D23" s="399">
        <v>75</v>
      </c>
      <c r="E23" s="399">
        <v>75</v>
      </c>
      <c r="F23" s="403">
        <v>75</v>
      </c>
      <c r="G23" s="399">
        <v>75</v>
      </c>
      <c r="H23" s="399"/>
      <c r="I23" s="399"/>
      <c r="J23" s="399"/>
      <c r="K23" s="399"/>
      <c r="L23" s="401"/>
      <c r="M23" s="401"/>
    </row>
    <row r="24" spans="2:13" x14ac:dyDescent="0.25">
      <c r="B24" s="399" t="s">
        <v>425</v>
      </c>
      <c r="C24" s="406">
        <v>25</v>
      </c>
      <c r="D24" s="399">
        <v>25</v>
      </c>
      <c r="E24" s="399">
        <v>25</v>
      </c>
      <c r="F24" s="403">
        <v>25</v>
      </c>
      <c r="G24" s="399">
        <v>25</v>
      </c>
      <c r="H24" s="399"/>
      <c r="I24" s="399"/>
      <c r="J24" s="399"/>
      <c r="K24" s="399"/>
      <c r="L24" s="401"/>
      <c r="M24" s="401"/>
    </row>
    <row r="25" spans="2:13" x14ac:dyDescent="0.25">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25">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25">
      <c r="B27" s="399" t="s">
        <v>483</v>
      </c>
      <c r="C27" s="399">
        <v>0</v>
      </c>
      <c r="D27" s="399">
        <v>0</v>
      </c>
      <c r="E27" s="399">
        <v>0</v>
      </c>
      <c r="F27" s="399">
        <v>0</v>
      </c>
      <c r="G27" s="399">
        <v>0</v>
      </c>
      <c r="H27" s="402"/>
      <c r="I27" s="402"/>
      <c r="J27" s="402"/>
      <c r="K27" s="402"/>
      <c r="L27" s="401" t="s">
        <v>41</v>
      </c>
      <c r="M27" s="401"/>
    </row>
    <row r="28" spans="2:13" x14ac:dyDescent="0.25">
      <c r="B28" s="414" t="s">
        <v>259</v>
      </c>
      <c r="C28" s="391"/>
      <c r="D28" s="391"/>
      <c r="E28" s="391"/>
      <c r="F28" s="391"/>
      <c r="G28" s="391"/>
      <c r="H28" s="391"/>
      <c r="I28" s="391"/>
      <c r="J28" s="391"/>
      <c r="K28" s="391"/>
      <c r="L28" s="392"/>
      <c r="M28" s="393"/>
    </row>
    <row r="29" spans="2:13" x14ac:dyDescent="0.25">
      <c r="B29" s="399" t="s">
        <v>429</v>
      </c>
      <c r="C29" s="403">
        <v>26.9</v>
      </c>
      <c r="D29" s="403">
        <v>26.9</v>
      </c>
      <c r="E29" s="403">
        <v>26.9</v>
      </c>
      <c r="F29" s="403">
        <v>26.9</v>
      </c>
      <c r="G29" s="403">
        <v>26.9</v>
      </c>
      <c r="H29" s="399"/>
      <c r="I29" s="399"/>
      <c r="J29" s="399"/>
      <c r="K29" s="399"/>
      <c r="L29" s="399"/>
      <c r="M29" s="399"/>
    </row>
    <row r="30" spans="2:13" x14ac:dyDescent="0.25">
      <c r="B30" s="399" t="s">
        <v>702</v>
      </c>
      <c r="C30" s="403">
        <v>0.79</v>
      </c>
      <c r="D30" s="403">
        <v>0.79</v>
      </c>
      <c r="E30" s="403">
        <v>0.79</v>
      </c>
      <c r="F30" s="403">
        <v>0.79</v>
      </c>
      <c r="G30" s="403">
        <v>0.79</v>
      </c>
      <c r="H30" s="399"/>
      <c r="I30" s="399"/>
      <c r="J30" s="399"/>
      <c r="K30" s="399"/>
      <c r="L30" s="399"/>
      <c r="M30" s="399"/>
    </row>
    <row r="31" spans="2:13" x14ac:dyDescent="0.25">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25">
      <c r="B32" s="399" t="s">
        <v>424</v>
      </c>
      <c r="C32" s="399">
        <v>75</v>
      </c>
      <c r="D32" s="399">
        <v>75</v>
      </c>
      <c r="E32" s="399">
        <v>75</v>
      </c>
      <c r="F32" s="399">
        <v>75</v>
      </c>
      <c r="G32" s="399">
        <v>75</v>
      </c>
      <c r="H32" s="399"/>
      <c r="I32" s="399"/>
      <c r="J32" s="399"/>
      <c r="K32" s="399"/>
      <c r="L32" s="401"/>
      <c r="M32" s="401"/>
    </row>
    <row r="33" spans="2:13" x14ac:dyDescent="0.25">
      <c r="B33" s="399" t="s">
        <v>425</v>
      </c>
      <c r="C33" s="406">
        <v>25</v>
      </c>
      <c r="D33" s="399">
        <v>25</v>
      </c>
      <c r="E33" s="399">
        <v>25</v>
      </c>
      <c r="F33" s="399">
        <v>25</v>
      </c>
      <c r="G33" s="399">
        <v>25</v>
      </c>
      <c r="H33" s="399"/>
      <c r="I33" s="399"/>
      <c r="J33" s="399"/>
      <c r="K33" s="399"/>
      <c r="L33" s="401"/>
      <c r="M33" s="401"/>
    </row>
    <row r="34" spans="2:13" x14ac:dyDescent="0.25">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25">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25">
      <c r="B36" s="399" t="s">
        <v>483</v>
      </c>
      <c r="C36" s="399">
        <v>0</v>
      </c>
      <c r="D36" s="399">
        <v>0</v>
      </c>
      <c r="E36" s="399">
        <v>0</v>
      </c>
      <c r="F36" s="399">
        <v>0</v>
      </c>
      <c r="G36" s="399">
        <v>0</v>
      </c>
      <c r="H36" s="402"/>
      <c r="I36" s="402"/>
      <c r="J36" s="402"/>
      <c r="K36" s="402"/>
      <c r="L36" s="401" t="s">
        <v>41</v>
      </c>
      <c r="M36" s="401"/>
    </row>
    <row r="38" spans="2:13" x14ac:dyDescent="0.25">
      <c r="B38" s="346" t="s">
        <v>6</v>
      </c>
    </row>
    <row r="39" spans="2:13" x14ac:dyDescent="0.25">
      <c r="B39" s="345" t="s">
        <v>484</v>
      </c>
    </row>
    <row r="40" spans="2:13" x14ac:dyDescent="0.25">
      <c r="B40" s="345" t="s">
        <v>431</v>
      </c>
    </row>
    <row r="41" spans="2:13" x14ac:dyDescent="0.25">
      <c r="B41" s="345" t="s">
        <v>432</v>
      </c>
    </row>
    <row r="42" spans="2:13" x14ac:dyDescent="0.25">
      <c r="B42" s="345" t="s">
        <v>485</v>
      </c>
    </row>
    <row r="43" spans="2:13" x14ac:dyDescent="0.25">
      <c r="B43" s="345" t="s">
        <v>486</v>
      </c>
    </row>
    <row r="44" spans="2:13" x14ac:dyDescent="0.25">
      <c r="B44" s="345" t="s">
        <v>487</v>
      </c>
    </row>
    <row r="45" spans="2:13" x14ac:dyDescent="0.25">
      <c r="B45" s="345" t="s">
        <v>488</v>
      </c>
    </row>
    <row r="46" spans="2:13" x14ac:dyDescent="0.25">
      <c r="B46" s="345" t="s">
        <v>489</v>
      </c>
    </row>
    <row r="47" spans="2:13" x14ac:dyDescent="0.25">
      <c r="B47" s="345" t="s">
        <v>490</v>
      </c>
    </row>
    <row r="48" spans="2:13" x14ac:dyDescent="0.25">
      <c r="B48" s="345" t="s">
        <v>491</v>
      </c>
    </row>
    <row r="49" spans="2:2" x14ac:dyDescent="0.25">
      <c r="B49" s="345" t="s">
        <v>492</v>
      </c>
    </row>
    <row r="51" spans="2:2" x14ac:dyDescent="0.25">
      <c r="B51" s="346" t="s">
        <v>398</v>
      </c>
    </row>
    <row r="52" spans="2:2" x14ac:dyDescent="0.25">
      <c r="B52" s="345" t="s">
        <v>691</v>
      </c>
    </row>
    <row r="53" spans="2:2" x14ac:dyDescent="0.25">
      <c r="B53" s="345" t="s">
        <v>493</v>
      </c>
    </row>
    <row r="54" spans="2:2" x14ac:dyDescent="0.25">
      <c r="B54" s="345" t="s">
        <v>494</v>
      </c>
    </row>
    <row r="55" spans="2:2" x14ac:dyDescent="0.25">
      <c r="B55" s="345" t="s">
        <v>693</v>
      </c>
    </row>
    <row r="56" spans="2:2" x14ac:dyDescent="0.25">
      <c r="B56" s="345" t="s">
        <v>495</v>
      </c>
    </row>
    <row r="57" spans="2:2" x14ac:dyDescent="0.25">
      <c r="B57" s="345" t="s">
        <v>496</v>
      </c>
    </row>
    <row r="58" spans="2:2" x14ac:dyDescent="0.25">
      <c r="B58" s="345" t="s">
        <v>497</v>
      </c>
    </row>
    <row r="59" spans="2:2" x14ac:dyDescent="0.25">
      <c r="B59" s="345" t="s">
        <v>498</v>
      </c>
    </row>
    <row r="60" spans="2:2" x14ac:dyDescent="0.25">
      <c r="B60" s="345" t="s">
        <v>499</v>
      </c>
    </row>
    <row r="61" spans="2:2" x14ac:dyDescent="0.25">
      <c r="B61" s="345" t="s">
        <v>500</v>
      </c>
    </row>
    <row r="62" spans="2:2" x14ac:dyDescent="0.25">
      <c r="B62" s="345" t="s">
        <v>501</v>
      </c>
    </row>
    <row r="63" spans="2:2" x14ac:dyDescent="0.25">
      <c r="B63" s="345" t="s">
        <v>692</v>
      </c>
    </row>
    <row r="64" spans="2:2" x14ac:dyDescent="0.25">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ht="15" customHeight="1" x14ac:dyDescent="0.25">
      <c r="B3" s="386" t="s">
        <v>20</v>
      </c>
      <c r="C3" s="700" t="s">
        <v>503</v>
      </c>
      <c r="D3" s="706"/>
      <c r="E3" s="706"/>
      <c r="F3" s="706"/>
      <c r="G3" s="706"/>
      <c r="H3" s="706"/>
      <c r="I3" s="706"/>
      <c r="J3" s="706"/>
      <c r="K3" s="706"/>
      <c r="L3" s="706"/>
      <c r="M3" s="707"/>
    </row>
    <row r="4" spans="2:13" ht="15" customHeight="1" x14ac:dyDescent="0.25">
      <c r="B4" s="386"/>
      <c r="C4" s="386">
        <v>2015</v>
      </c>
      <c r="D4" s="386">
        <v>2020</v>
      </c>
      <c r="E4" s="386">
        <v>2030</v>
      </c>
      <c r="F4" s="386">
        <v>2040</v>
      </c>
      <c r="G4" s="386">
        <v>2050</v>
      </c>
      <c r="H4" s="708" t="s">
        <v>25</v>
      </c>
      <c r="I4" s="707"/>
      <c r="J4" s="708" t="s">
        <v>24</v>
      </c>
      <c r="K4" s="707"/>
      <c r="L4" s="387" t="s">
        <v>19</v>
      </c>
      <c r="M4" s="387" t="s">
        <v>18</v>
      </c>
    </row>
    <row r="5" spans="2:13" x14ac:dyDescent="0.25">
      <c r="B5" s="388"/>
      <c r="C5" s="388"/>
      <c r="D5" s="388"/>
      <c r="E5" s="388"/>
      <c r="F5" s="388"/>
      <c r="G5" s="388"/>
      <c r="H5" s="389" t="s">
        <v>17</v>
      </c>
      <c r="I5" s="389" t="s">
        <v>16</v>
      </c>
      <c r="J5" s="389" t="s">
        <v>17</v>
      </c>
      <c r="K5" s="389" t="s">
        <v>16</v>
      </c>
      <c r="L5" s="389"/>
      <c r="M5" s="389"/>
    </row>
    <row r="6" spans="2:13" x14ac:dyDescent="0.25">
      <c r="B6" s="414" t="s">
        <v>15</v>
      </c>
      <c r="C6" s="391"/>
      <c r="D6" s="391"/>
      <c r="E6" s="391"/>
      <c r="F6" s="391"/>
      <c r="G6" s="391"/>
      <c r="H6" s="391"/>
      <c r="I6" s="391"/>
      <c r="J6" s="391"/>
      <c r="K6" s="391"/>
      <c r="L6" s="392"/>
      <c r="M6" s="393"/>
    </row>
    <row r="7" spans="2:13" x14ac:dyDescent="0.25">
      <c r="B7" s="395" t="s">
        <v>504</v>
      </c>
      <c r="C7" s="395">
        <v>20</v>
      </c>
      <c r="D7" s="395">
        <v>80</v>
      </c>
      <c r="E7" s="395">
        <v>200</v>
      </c>
      <c r="F7" s="395">
        <v>500</v>
      </c>
      <c r="G7" s="395">
        <v>1000</v>
      </c>
      <c r="H7" s="396">
        <v>0.5</v>
      </c>
      <c r="I7" s="396">
        <v>1.25</v>
      </c>
      <c r="J7" s="396">
        <v>0.75</v>
      </c>
      <c r="K7" s="396">
        <v>1.25</v>
      </c>
      <c r="L7" s="397" t="s">
        <v>410</v>
      </c>
      <c r="M7" s="397" t="s">
        <v>505</v>
      </c>
    </row>
    <row r="8" spans="2:13" x14ac:dyDescent="0.25">
      <c r="B8" s="399" t="s">
        <v>506</v>
      </c>
      <c r="C8" s="399">
        <v>10</v>
      </c>
      <c r="D8" s="399">
        <v>40</v>
      </c>
      <c r="E8" s="399">
        <v>105</v>
      </c>
      <c r="F8" s="399">
        <v>265</v>
      </c>
      <c r="G8" s="399">
        <v>520</v>
      </c>
      <c r="H8" s="400">
        <v>0.5</v>
      </c>
      <c r="I8" s="400">
        <v>1.25</v>
      </c>
      <c r="J8" s="400">
        <v>0.75</v>
      </c>
      <c r="K8" s="400">
        <v>1.25</v>
      </c>
      <c r="L8" s="401" t="s">
        <v>412</v>
      </c>
      <c r="M8" s="401" t="s">
        <v>505</v>
      </c>
    </row>
    <row r="9" spans="2:13" x14ac:dyDescent="0.25">
      <c r="B9" s="414" t="s">
        <v>366</v>
      </c>
      <c r="C9" s="391"/>
      <c r="D9" s="391"/>
      <c r="E9" s="391"/>
      <c r="F9" s="391"/>
      <c r="G9" s="391"/>
      <c r="H9" s="391"/>
      <c r="I9" s="391"/>
      <c r="J9" s="391"/>
      <c r="K9" s="391"/>
      <c r="L9" s="392"/>
      <c r="M9" s="393"/>
    </row>
    <row r="10" spans="2:13" x14ac:dyDescent="0.25">
      <c r="B10" s="412" t="s">
        <v>475</v>
      </c>
      <c r="C10" s="412">
        <v>1</v>
      </c>
      <c r="D10" s="412">
        <v>1</v>
      </c>
      <c r="E10" s="412">
        <v>1</v>
      </c>
      <c r="F10" s="412">
        <v>1</v>
      </c>
      <c r="G10" s="412">
        <v>1</v>
      </c>
      <c r="H10" s="417">
        <v>0.9</v>
      </c>
      <c r="I10" s="417">
        <v>1.5</v>
      </c>
      <c r="J10" s="417">
        <v>0.9</v>
      </c>
      <c r="K10" s="417">
        <v>1.25</v>
      </c>
      <c r="L10" s="413" t="s">
        <v>1</v>
      </c>
      <c r="M10" s="413">
        <v>4</v>
      </c>
    </row>
    <row r="11" spans="2:13" x14ac:dyDescent="0.25">
      <c r="B11" s="414" t="s">
        <v>244</v>
      </c>
      <c r="C11" s="391"/>
      <c r="D11" s="391"/>
      <c r="E11" s="391"/>
      <c r="F11" s="391"/>
      <c r="G11" s="391"/>
      <c r="H11" s="418"/>
      <c r="I11" s="418"/>
      <c r="J11" s="418"/>
      <c r="K11" s="418"/>
      <c r="L11" s="392"/>
      <c r="M11" s="393"/>
    </row>
    <row r="12" spans="2:13" x14ac:dyDescent="0.25">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25">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25">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25">
      <c r="B15" s="420"/>
      <c r="C15" s="391"/>
      <c r="D15" s="391"/>
      <c r="E15" s="391"/>
      <c r="F15" s="391"/>
      <c r="G15" s="391"/>
      <c r="H15" s="418"/>
      <c r="I15" s="418"/>
      <c r="J15" s="418"/>
      <c r="K15" s="418"/>
      <c r="L15" s="392"/>
      <c r="M15" s="393"/>
    </row>
    <row r="16" spans="2:13" x14ac:dyDescent="0.25">
      <c r="B16" s="395" t="s">
        <v>99</v>
      </c>
      <c r="C16" s="395" t="s">
        <v>508</v>
      </c>
      <c r="D16" s="395">
        <v>4</v>
      </c>
      <c r="E16" s="395">
        <v>0</v>
      </c>
      <c r="F16" s="395">
        <v>0</v>
      </c>
      <c r="G16" s="395">
        <v>0</v>
      </c>
      <c r="H16" s="395"/>
      <c r="I16" s="395"/>
      <c r="J16" s="395"/>
      <c r="K16" s="395"/>
      <c r="L16" s="397"/>
      <c r="M16" s="397"/>
    </row>
    <row r="17" spans="2:13" x14ac:dyDescent="0.25">
      <c r="B17" s="399" t="s">
        <v>23</v>
      </c>
      <c r="C17" s="399">
        <v>4</v>
      </c>
      <c r="D17" s="399">
        <v>4</v>
      </c>
      <c r="E17" s="399">
        <v>4</v>
      </c>
      <c r="F17" s="399">
        <v>4</v>
      </c>
      <c r="G17" s="399">
        <v>4</v>
      </c>
      <c r="H17" s="399"/>
      <c r="I17" s="399"/>
      <c r="J17" s="399"/>
      <c r="K17" s="399"/>
      <c r="L17" s="401" t="s">
        <v>3</v>
      </c>
      <c r="M17" s="401">
        <v>8</v>
      </c>
    </row>
    <row r="18" spans="2:13" x14ac:dyDescent="0.25">
      <c r="B18" s="399" t="s">
        <v>14</v>
      </c>
      <c r="C18" s="399">
        <v>25</v>
      </c>
      <c r="D18" s="399">
        <v>25</v>
      </c>
      <c r="E18" s="399">
        <v>25</v>
      </c>
      <c r="F18" s="399">
        <v>25</v>
      </c>
      <c r="G18" s="399">
        <v>25</v>
      </c>
      <c r="H18" s="399"/>
      <c r="I18" s="399"/>
      <c r="J18" s="399"/>
      <c r="K18" s="399"/>
      <c r="L18" s="401"/>
      <c r="M18" s="401"/>
    </row>
    <row r="19" spans="2:13" x14ac:dyDescent="0.25">
      <c r="B19" s="412" t="s">
        <v>12</v>
      </c>
      <c r="C19" s="421">
        <v>2</v>
      </c>
      <c r="D19" s="421">
        <v>2</v>
      </c>
      <c r="E19" s="421">
        <v>2</v>
      </c>
      <c r="F19" s="421">
        <v>2</v>
      </c>
      <c r="G19" s="421">
        <v>2</v>
      </c>
      <c r="H19" s="412"/>
      <c r="I19" s="412"/>
      <c r="J19" s="412"/>
      <c r="K19" s="412"/>
      <c r="L19" s="413"/>
      <c r="M19" s="413"/>
    </row>
    <row r="20" spans="2:13" x14ac:dyDescent="0.25">
      <c r="B20" s="414" t="s">
        <v>9</v>
      </c>
      <c r="C20" s="422"/>
      <c r="D20" s="422"/>
      <c r="E20" s="422"/>
      <c r="F20" s="422"/>
      <c r="G20" s="422"/>
      <c r="H20" s="391"/>
      <c r="I20" s="391"/>
      <c r="J20" s="391"/>
      <c r="K20" s="391"/>
      <c r="L20" s="392"/>
      <c r="M20" s="393"/>
    </row>
    <row r="21" spans="2:13" x14ac:dyDescent="0.25">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25">
      <c r="B22" s="399" t="s">
        <v>424</v>
      </c>
      <c r="C22" s="405">
        <v>75</v>
      </c>
      <c r="D22" s="405">
        <v>75</v>
      </c>
      <c r="E22" s="405">
        <v>75</v>
      </c>
      <c r="F22" s="405">
        <v>75</v>
      </c>
      <c r="G22" s="405">
        <v>75</v>
      </c>
      <c r="H22" s="400"/>
      <c r="I22" s="400"/>
      <c r="J22" s="400"/>
      <c r="K22" s="400"/>
      <c r="L22" s="401"/>
      <c r="M22" s="401"/>
    </row>
    <row r="23" spans="2:13" x14ac:dyDescent="0.25">
      <c r="B23" s="399" t="s">
        <v>425</v>
      </c>
      <c r="C23" s="399">
        <v>25</v>
      </c>
      <c r="D23" s="399">
        <v>25</v>
      </c>
      <c r="E23" s="399">
        <v>25</v>
      </c>
      <c r="F23" s="403">
        <v>25</v>
      </c>
      <c r="G23" s="399">
        <v>25</v>
      </c>
      <c r="H23" s="399"/>
      <c r="I23" s="399"/>
      <c r="J23" s="399"/>
      <c r="K23" s="399"/>
      <c r="L23" s="401"/>
      <c r="M23" s="401"/>
    </row>
    <row r="24" spans="2:13" x14ac:dyDescent="0.25">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25">
      <c r="B25" s="399" t="s">
        <v>724</v>
      </c>
      <c r="C25" s="405">
        <v>2.7</v>
      </c>
      <c r="D25" s="405">
        <v>2.7</v>
      </c>
      <c r="E25" s="405">
        <v>2.7</v>
      </c>
      <c r="F25" s="405">
        <v>2.7</v>
      </c>
      <c r="G25" s="405">
        <v>2.7</v>
      </c>
      <c r="H25" s="400">
        <v>0.75</v>
      </c>
      <c r="I25" s="400">
        <v>1.25</v>
      </c>
      <c r="J25" s="400">
        <v>0.75</v>
      </c>
      <c r="K25" s="400">
        <v>1.25</v>
      </c>
      <c r="L25" s="401" t="s">
        <v>513</v>
      </c>
      <c r="M25" s="401">
        <v>6</v>
      </c>
    </row>
    <row r="26" spans="2:13" x14ac:dyDescent="0.25">
      <c r="B26" s="412" t="s">
        <v>515</v>
      </c>
      <c r="C26" s="426" t="s">
        <v>508</v>
      </c>
      <c r="D26" s="426">
        <v>0</v>
      </c>
      <c r="E26" s="426">
        <v>0</v>
      </c>
      <c r="F26" s="426"/>
      <c r="G26" s="426">
        <v>0</v>
      </c>
      <c r="H26" s="417"/>
      <c r="I26" s="417"/>
      <c r="J26" s="417"/>
      <c r="K26" s="417"/>
      <c r="L26" s="413"/>
      <c r="M26" s="413"/>
    </row>
    <row r="27" spans="2:13" x14ac:dyDescent="0.25">
      <c r="B27" s="414" t="s">
        <v>259</v>
      </c>
      <c r="C27" s="391"/>
      <c r="D27" s="391"/>
      <c r="E27" s="391"/>
      <c r="F27" s="391"/>
      <c r="G27" s="391"/>
      <c r="H27" s="418"/>
      <c r="I27" s="418"/>
      <c r="J27" s="418"/>
      <c r="K27" s="418"/>
      <c r="L27" s="392"/>
      <c r="M27" s="393"/>
    </row>
    <row r="28" spans="2:13" x14ac:dyDescent="0.25">
      <c r="B28" s="395" t="s">
        <v>516</v>
      </c>
      <c r="C28" s="395">
        <v>16</v>
      </c>
      <c r="D28" s="395">
        <v>16</v>
      </c>
      <c r="E28" s="395">
        <v>16</v>
      </c>
      <c r="F28" s="395">
        <v>16</v>
      </c>
      <c r="G28" s="395">
        <v>16</v>
      </c>
      <c r="H28" s="395"/>
      <c r="I28" s="395"/>
      <c r="J28" s="395"/>
      <c r="K28" s="395"/>
      <c r="L28" s="397"/>
      <c r="M28" s="397"/>
    </row>
    <row r="29" spans="2:13" x14ac:dyDescent="0.25">
      <c r="B29" s="399" t="s">
        <v>702</v>
      </c>
      <c r="C29" s="403">
        <v>1.2</v>
      </c>
      <c r="D29" s="403">
        <v>1.2</v>
      </c>
      <c r="E29" s="403">
        <v>1.2</v>
      </c>
      <c r="F29" s="403">
        <v>1.2</v>
      </c>
      <c r="G29" s="403">
        <v>1.2</v>
      </c>
      <c r="H29" s="399"/>
      <c r="I29" s="399"/>
      <c r="J29" s="399"/>
      <c r="K29" s="399"/>
      <c r="L29" s="399"/>
      <c r="M29" s="399"/>
    </row>
    <row r="30" spans="2:13" x14ac:dyDescent="0.25">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25">
      <c r="B31" s="399" t="s">
        <v>424</v>
      </c>
      <c r="C31" s="405">
        <v>75</v>
      </c>
      <c r="D31" s="405">
        <v>75</v>
      </c>
      <c r="E31" s="405">
        <v>75</v>
      </c>
      <c r="F31" s="405">
        <v>75</v>
      </c>
      <c r="G31" s="405">
        <v>75</v>
      </c>
      <c r="H31" s="400"/>
      <c r="I31" s="400"/>
      <c r="J31" s="400"/>
      <c r="K31" s="400"/>
      <c r="L31" s="401"/>
      <c r="M31" s="401"/>
    </row>
    <row r="32" spans="2:13" x14ac:dyDescent="0.25">
      <c r="B32" s="399" t="s">
        <v>425</v>
      </c>
      <c r="C32" s="399">
        <v>25</v>
      </c>
      <c r="D32" s="399">
        <v>25</v>
      </c>
      <c r="E32" s="399">
        <v>25</v>
      </c>
      <c r="F32" s="399">
        <v>25</v>
      </c>
      <c r="G32" s="399">
        <v>25</v>
      </c>
      <c r="H32" s="399"/>
      <c r="I32" s="399"/>
      <c r="J32" s="399"/>
      <c r="K32" s="399"/>
      <c r="L32" s="401"/>
      <c r="M32" s="401"/>
    </row>
    <row r="33" spans="2:13" x14ac:dyDescent="0.25">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25">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25">
      <c r="B35" s="399" t="s">
        <v>515</v>
      </c>
      <c r="C35" s="407" t="s">
        <v>508</v>
      </c>
      <c r="D35" s="407">
        <v>0</v>
      </c>
      <c r="E35" s="407">
        <v>0</v>
      </c>
      <c r="F35" s="407">
        <v>0</v>
      </c>
      <c r="G35" s="407">
        <v>0</v>
      </c>
      <c r="H35" s="402"/>
      <c r="I35" s="402"/>
      <c r="J35" s="402"/>
      <c r="K35" s="402"/>
      <c r="L35" s="401"/>
      <c r="M35" s="401"/>
    </row>
    <row r="36" spans="2:13" x14ac:dyDescent="0.25">
      <c r="B36" s="346" t="s">
        <v>6</v>
      </c>
    </row>
    <row r="37" spans="2:13" x14ac:dyDescent="0.25">
      <c r="B37" s="345" t="s">
        <v>517</v>
      </c>
    </row>
    <row r="38" spans="2:13" x14ac:dyDescent="0.25">
      <c r="B38" s="345" t="s">
        <v>431</v>
      </c>
    </row>
    <row r="39" spans="2:13" x14ac:dyDescent="0.25">
      <c r="B39" s="345" t="s">
        <v>518</v>
      </c>
    </row>
    <row r="40" spans="2:13" x14ac:dyDescent="0.25">
      <c r="B40" s="345" t="s">
        <v>519</v>
      </c>
    </row>
    <row r="41" spans="2:13" x14ac:dyDescent="0.25">
      <c r="B41" s="345" t="s">
        <v>520</v>
      </c>
    </row>
    <row r="42" spans="2:13" x14ac:dyDescent="0.25">
      <c r="B42" s="345" t="s">
        <v>521</v>
      </c>
    </row>
    <row r="43" spans="2:13" x14ac:dyDescent="0.25">
      <c r="B43" s="345" t="s">
        <v>522</v>
      </c>
    </row>
    <row r="44" spans="2:13" x14ac:dyDescent="0.25">
      <c r="B44" s="345" t="s">
        <v>523</v>
      </c>
    </row>
    <row r="46" spans="2:13" x14ac:dyDescent="0.25">
      <c r="B46" s="346" t="s">
        <v>398</v>
      </c>
    </row>
    <row r="47" spans="2:13" x14ac:dyDescent="0.25">
      <c r="B47" s="345" t="s">
        <v>524</v>
      </c>
    </row>
    <row r="48" spans="2:13" x14ac:dyDescent="0.25">
      <c r="B48" s="345" t="s">
        <v>525</v>
      </c>
    </row>
    <row r="49" spans="2:2" x14ac:dyDescent="0.25">
      <c r="B49" s="345" t="s">
        <v>526</v>
      </c>
    </row>
    <row r="50" spans="2:2" x14ac:dyDescent="0.25">
      <c r="B50" s="345" t="s">
        <v>527</v>
      </c>
    </row>
    <row r="51" spans="2:2" x14ac:dyDescent="0.25">
      <c r="B51" s="345" t="s">
        <v>528</v>
      </c>
    </row>
    <row r="52" spans="2:2" x14ac:dyDescent="0.25">
      <c r="B52" s="345" t="s">
        <v>529</v>
      </c>
    </row>
    <row r="53" spans="2:2" x14ac:dyDescent="0.25">
      <c r="B53" s="345" t="s">
        <v>530</v>
      </c>
    </row>
    <row r="54" spans="2:2" x14ac:dyDescent="0.25">
      <c r="B54" s="345" t="s">
        <v>531</v>
      </c>
    </row>
    <row r="55" spans="2:2" x14ac:dyDescent="0.25">
      <c r="B55" s="345" t="s">
        <v>532</v>
      </c>
    </row>
    <row r="56" spans="2:2" x14ac:dyDescent="0.25">
      <c r="B56" s="345" t="s">
        <v>533</v>
      </c>
    </row>
    <row r="57" spans="2:2" x14ac:dyDescent="0.25">
      <c r="B57" s="345" t="s">
        <v>534</v>
      </c>
    </row>
    <row r="58" spans="2:2" x14ac:dyDescent="0.25">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4" sqref="D14"/>
    </sheetView>
  </sheetViews>
  <sheetFormatPr defaultRowHeight="15" x14ac:dyDescent="0.25"/>
  <cols>
    <col min="1" max="1" width="2.140625" customWidth="1"/>
    <col min="2" max="2" width="39.85546875" customWidth="1"/>
    <col min="3" max="12" width="7.42578125" customWidth="1"/>
  </cols>
  <sheetData>
    <row r="2" spans="2:13" x14ac:dyDescent="0.25">
      <c r="H2" s="349"/>
    </row>
    <row r="3" spans="2:13" ht="15" customHeight="1" x14ac:dyDescent="0.25">
      <c r="B3" s="386" t="s">
        <v>20</v>
      </c>
      <c r="C3" s="655" t="s">
        <v>536</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537</v>
      </c>
      <c r="C7" s="395">
        <v>60</v>
      </c>
      <c r="D7" s="395">
        <v>60</v>
      </c>
      <c r="E7" s="395">
        <v>150</v>
      </c>
      <c r="F7" s="395">
        <v>175</v>
      </c>
      <c r="G7" s="395">
        <v>200</v>
      </c>
      <c r="H7" s="396">
        <v>0.5</v>
      </c>
      <c r="I7" s="396">
        <v>1.5</v>
      </c>
      <c r="J7" s="396">
        <v>0.5</v>
      </c>
      <c r="K7" s="396">
        <v>1.5</v>
      </c>
      <c r="L7" s="397" t="s">
        <v>410</v>
      </c>
      <c r="M7" s="397">
        <v>9</v>
      </c>
    </row>
    <row r="8" spans="2:13" x14ac:dyDescent="0.25">
      <c r="B8" s="412" t="s">
        <v>538</v>
      </c>
      <c r="C8" s="412">
        <v>55</v>
      </c>
      <c r="D8" s="412">
        <v>55</v>
      </c>
      <c r="E8" s="412">
        <v>130</v>
      </c>
      <c r="F8" s="412">
        <v>155</v>
      </c>
      <c r="G8" s="412">
        <v>180</v>
      </c>
      <c r="H8" s="427">
        <v>0.5</v>
      </c>
      <c r="I8" s="427">
        <v>1.5</v>
      </c>
      <c r="J8" s="427">
        <v>0.5</v>
      </c>
      <c r="K8" s="427">
        <v>1.5</v>
      </c>
      <c r="L8" s="413" t="s">
        <v>412</v>
      </c>
      <c r="M8" s="413">
        <v>9</v>
      </c>
    </row>
    <row r="9" spans="2:13" x14ac:dyDescent="0.25">
      <c r="B9" s="414" t="s">
        <v>366</v>
      </c>
      <c r="C9" s="391"/>
      <c r="D9" s="391"/>
      <c r="E9" s="391"/>
      <c r="F9" s="391"/>
      <c r="G9" s="391"/>
      <c r="H9" s="391"/>
      <c r="I9" s="391"/>
      <c r="J9" s="391"/>
      <c r="K9" s="391"/>
      <c r="L9" s="392"/>
      <c r="M9" s="393"/>
    </row>
    <row r="10" spans="2:13" x14ac:dyDescent="0.25">
      <c r="B10" s="428" t="s">
        <v>475</v>
      </c>
      <c r="C10" s="429">
        <v>1</v>
      </c>
      <c r="D10" s="429">
        <v>1</v>
      </c>
      <c r="E10" s="429">
        <v>1</v>
      </c>
      <c r="F10" s="429">
        <v>1</v>
      </c>
      <c r="G10" s="429">
        <v>1</v>
      </c>
      <c r="H10" s="430">
        <v>0.9</v>
      </c>
      <c r="I10" s="430">
        <v>1.5</v>
      </c>
      <c r="J10" s="430">
        <v>0.9</v>
      </c>
      <c r="K10" s="430">
        <v>1.5</v>
      </c>
      <c r="L10" s="431" t="s">
        <v>3</v>
      </c>
      <c r="M10" s="431">
        <v>1</v>
      </c>
    </row>
    <row r="11" spans="2:13" x14ac:dyDescent="0.25">
      <c r="B11" s="414" t="s">
        <v>244</v>
      </c>
      <c r="C11" s="391"/>
      <c r="D11" s="391"/>
      <c r="E11" s="391"/>
      <c r="F11" s="391"/>
      <c r="G11" s="391"/>
      <c r="H11" s="418"/>
      <c r="I11" s="418"/>
      <c r="J11" s="418"/>
      <c r="K11" s="418"/>
      <c r="L11" s="392"/>
      <c r="M11" s="393"/>
    </row>
    <row r="12" spans="2:13" x14ac:dyDescent="0.25">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25">
      <c r="B13" s="436" t="s">
        <v>725</v>
      </c>
      <c r="C13" s="436">
        <v>0.04</v>
      </c>
      <c r="D13" s="436">
        <v>0.04</v>
      </c>
      <c r="E13" s="436">
        <v>0.05</v>
      </c>
      <c r="F13" s="436">
        <v>0.05</v>
      </c>
      <c r="G13" s="436">
        <v>0.06</v>
      </c>
      <c r="H13" s="437">
        <v>0.8</v>
      </c>
      <c r="I13" s="437">
        <v>1.2</v>
      </c>
      <c r="J13" s="437">
        <v>0.8</v>
      </c>
      <c r="K13" s="437">
        <v>1.2</v>
      </c>
      <c r="L13" s="438" t="s">
        <v>3</v>
      </c>
      <c r="M13" s="438">
        <v>1</v>
      </c>
    </row>
    <row r="14" spans="2:13" x14ac:dyDescent="0.25">
      <c r="B14" s="420"/>
      <c r="C14" s="391"/>
      <c r="D14" s="391"/>
      <c r="E14" s="391"/>
      <c r="F14" s="391"/>
      <c r="G14" s="391"/>
      <c r="H14" s="391"/>
      <c r="I14" s="391"/>
      <c r="J14" s="391"/>
      <c r="K14" s="391"/>
      <c r="L14" s="392"/>
      <c r="M14" s="393"/>
    </row>
    <row r="15" spans="2:13" x14ac:dyDescent="0.25">
      <c r="B15" s="395" t="s">
        <v>99</v>
      </c>
      <c r="C15" s="395">
        <v>4</v>
      </c>
      <c r="D15" s="395">
        <v>4</v>
      </c>
      <c r="E15" s="395">
        <v>2</v>
      </c>
      <c r="F15" s="395">
        <v>0</v>
      </c>
      <c r="G15" s="395">
        <v>0</v>
      </c>
      <c r="H15" s="419"/>
      <c r="I15" s="419"/>
      <c r="J15" s="419"/>
      <c r="K15" s="419"/>
      <c r="L15" s="397"/>
      <c r="M15" s="397"/>
    </row>
    <row r="16" spans="2:13" x14ac:dyDescent="0.25">
      <c r="B16" s="399" t="s">
        <v>23</v>
      </c>
      <c r="C16" s="403">
        <v>2</v>
      </c>
      <c r="D16" s="403">
        <v>2</v>
      </c>
      <c r="E16" s="403">
        <v>2</v>
      </c>
      <c r="F16" s="403">
        <v>2</v>
      </c>
      <c r="G16" s="403">
        <v>2</v>
      </c>
      <c r="H16" s="402"/>
      <c r="I16" s="402"/>
      <c r="J16" s="402"/>
      <c r="K16" s="402"/>
      <c r="L16" s="411"/>
      <c r="M16" s="411"/>
    </row>
    <row r="17" spans="2:13" x14ac:dyDescent="0.25">
      <c r="B17" s="399" t="s">
        <v>14</v>
      </c>
      <c r="C17" s="403">
        <v>25</v>
      </c>
      <c r="D17" s="403">
        <v>25</v>
      </c>
      <c r="E17" s="403">
        <v>25</v>
      </c>
      <c r="F17" s="403">
        <v>25</v>
      </c>
      <c r="G17" s="403">
        <v>25</v>
      </c>
      <c r="H17" s="399"/>
      <c r="I17" s="399"/>
      <c r="J17" s="399"/>
      <c r="K17" s="399"/>
      <c r="L17" s="411"/>
      <c r="M17" s="411"/>
    </row>
    <row r="18" spans="2:13" x14ac:dyDescent="0.25">
      <c r="B18" s="412" t="s">
        <v>12</v>
      </c>
      <c r="C18" s="421">
        <v>2</v>
      </c>
      <c r="D18" s="421">
        <v>2</v>
      </c>
      <c r="E18" s="421">
        <v>2</v>
      </c>
      <c r="F18" s="421">
        <v>2</v>
      </c>
      <c r="G18" s="421">
        <v>2</v>
      </c>
      <c r="H18" s="412"/>
      <c r="I18" s="412"/>
      <c r="J18" s="412"/>
      <c r="K18" s="412"/>
      <c r="L18" s="413"/>
      <c r="M18" s="413"/>
    </row>
    <row r="19" spans="2:13" x14ac:dyDescent="0.25">
      <c r="B19" s="414" t="s">
        <v>9</v>
      </c>
      <c r="C19" s="439"/>
      <c r="D19" s="439"/>
      <c r="E19" s="439"/>
      <c r="F19" s="439"/>
      <c r="G19" s="439"/>
      <c r="H19" s="391"/>
      <c r="I19" s="391"/>
      <c r="J19" s="391"/>
      <c r="K19" s="391"/>
      <c r="L19" s="392"/>
      <c r="M19" s="393"/>
    </row>
    <row r="20" spans="2:13" x14ac:dyDescent="0.25">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25">
      <c r="B21" s="399" t="s">
        <v>424</v>
      </c>
      <c r="C21" s="441">
        <v>75</v>
      </c>
      <c r="D21" s="441">
        <v>75</v>
      </c>
      <c r="E21" s="441">
        <v>75</v>
      </c>
      <c r="F21" s="441">
        <v>75</v>
      </c>
      <c r="G21" s="441">
        <v>75</v>
      </c>
      <c r="H21" s="399"/>
      <c r="I21" s="399"/>
      <c r="J21" s="399"/>
      <c r="K21" s="399"/>
      <c r="L21" s="411"/>
      <c r="M21" s="411"/>
    </row>
    <row r="22" spans="2:13" x14ac:dyDescent="0.25">
      <c r="B22" s="399" t="s">
        <v>425</v>
      </c>
      <c r="C22" s="442">
        <v>25</v>
      </c>
      <c r="D22" s="442">
        <v>25</v>
      </c>
      <c r="E22" s="442">
        <v>25</v>
      </c>
      <c r="F22" s="442">
        <v>25</v>
      </c>
      <c r="G22" s="442">
        <v>25</v>
      </c>
      <c r="H22" s="399"/>
      <c r="I22" s="399"/>
      <c r="J22" s="399"/>
      <c r="K22" s="399"/>
      <c r="L22" s="411"/>
      <c r="M22" s="411"/>
    </row>
    <row r="23" spans="2:13" x14ac:dyDescent="0.25">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25">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25">
      <c r="B25" s="412" t="s">
        <v>483</v>
      </c>
      <c r="C25" s="444">
        <v>0</v>
      </c>
      <c r="D25" s="412">
        <v>0</v>
      </c>
      <c r="E25" s="412">
        <v>0</v>
      </c>
      <c r="F25" s="412"/>
      <c r="G25" s="412">
        <v>0</v>
      </c>
      <c r="H25" s="412"/>
      <c r="I25" s="412"/>
      <c r="J25" s="412"/>
      <c r="K25" s="412"/>
      <c r="L25" s="413" t="s">
        <v>1</v>
      </c>
      <c r="M25" s="413"/>
    </row>
    <row r="26" spans="2:13" x14ac:dyDescent="0.25">
      <c r="B26" s="414" t="s">
        <v>259</v>
      </c>
      <c r="C26" s="391"/>
      <c r="D26" s="391"/>
      <c r="E26" s="391"/>
      <c r="F26" s="391"/>
      <c r="G26" s="391"/>
      <c r="H26" s="418"/>
      <c r="I26" s="418"/>
      <c r="J26" s="418"/>
      <c r="K26" s="418"/>
      <c r="L26" s="392"/>
      <c r="M26" s="393"/>
    </row>
    <row r="27" spans="2:13" x14ac:dyDescent="0.25">
      <c r="B27" s="395" t="s">
        <v>429</v>
      </c>
      <c r="C27" s="445">
        <v>26.9</v>
      </c>
      <c r="D27" s="445">
        <v>26.9</v>
      </c>
      <c r="E27" s="445">
        <v>26.9</v>
      </c>
      <c r="F27" s="445">
        <v>26.9</v>
      </c>
      <c r="G27" s="445">
        <v>26.9</v>
      </c>
      <c r="H27" s="395"/>
      <c r="I27" s="395"/>
      <c r="J27" s="395"/>
      <c r="K27" s="395"/>
      <c r="L27" s="395"/>
      <c r="M27" s="395"/>
    </row>
    <row r="28" spans="2:13" x14ac:dyDescent="0.25">
      <c r="B28" s="399" t="s">
        <v>702</v>
      </c>
      <c r="C28" s="403">
        <v>0.79</v>
      </c>
      <c r="D28" s="403">
        <v>0.79</v>
      </c>
      <c r="E28" s="403">
        <v>0.79</v>
      </c>
      <c r="F28" s="403">
        <v>0.79</v>
      </c>
      <c r="G28" s="403">
        <v>0.79</v>
      </c>
      <c r="H28" s="399"/>
      <c r="I28" s="399"/>
      <c r="J28" s="399"/>
      <c r="K28" s="399"/>
      <c r="L28" s="399"/>
      <c r="M28" s="399"/>
    </row>
    <row r="29" spans="2:13" x14ac:dyDescent="0.25">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25">
      <c r="B30" s="399" t="s">
        <v>424</v>
      </c>
      <c r="C30" s="441">
        <v>75</v>
      </c>
      <c r="D30" s="441">
        <v>75</v>
      </c>
      <c r="E30" s="441">
        <v>75</v>
      </c>
      <c r="F30" s="441">
        <v>75</v>
      </c>
      <c r="G30" s="441">
        <v>75</v>
      </c>
      <c r="H30" s="399"/>
      <c r="I30" s="399"/>
      <c r="J30" s="399"/>
      <c r="K30" s="399"/>
      <c r="L30" s="411"/>
      <c r="M30" s="411"/>
    </row>
    <row r="31" spans="2:13" x14ac:dyDescent="0.25">
      <c r="B31" s="399" t="s">
        <v>425</v>
      </c>
      <c r="C31" s="442">
        <v>25</v>
      </c>
      <c r="D31" s="442">
        <v>25</v>
      </c>
      <c r="E31" s="442">
        <v>25</v>
      </c>
      <c r="F31" s="442">
        <v>25</v>
      </c>
      <c r="G31" s="442">
        <v>25</v>
      </c>
      <c r="H31" s="399"/>
      <c r="I31" s="399"/>
      <c r="J31" s="399"/>
      <c r="K31" s="399"/>
      <c r="L31" s="411"/>
      <c r="M31" s="411"/>
    </row>
    <row r="32" spans="2:13" x14ac:dyDescent="0.25">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25">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25">
      <c r="B34" s="399" t="s">
        <v>483</v>
      </c>
      <c r="C34" s="406">
        <v>0</v>
      </c>
      <c r="D34" s="399">
        <v>0</v>
      </c>
      <c r="E34" s="399">
        <v>0</v>
      </c>
      <c r="F34" s="399">
        <v>0</v>
      </c>
      <c r="G34" s="399">
        <v>0</v>
      </c>
      <c r="H34" s="399"/>
      <c r="I34" s="399"/>
      <c r="J34" s="399"/>
      <c r="K34" s="399"/>
      <c r="L34" s="411" t="s">
        <v>1</v>
      </c>
      <c r="M34" s="411"/>
    </row>
    <row r="36" spans="2:13" x14ac:dyDescent="0.25">
      <c r="B36" s="346" t="s">
        <v>6</v>
      </c>
    </row>
    <row r="37" spans="2:13" x14ac:dyDescent="0.25">
      <c r="B37" s="345" t="s">
        <v>541</v>
      </c>
    </row>
    <row r="38" spans="2:13" x14ac:dyDescent="0.25">
      <c r="B38" s="345" t="s">
        <v>431</v>
      </c>
    </row>
    <row r="39" spans="2:13" x14ac:dyDescent="0.25">
      <c r="B39" s="345" t="s">
        <v>432</v>
      </c>
    </row>
    <row r="40" spans="2:13" x14ac:dyDescent="0.25">
      <c r="B40" s="345" t="s">
        <v>542</v>
      </c>
    </row>
    <row r="41" spans="2:13" x14ac:dyDescent="0.25">
      <c r="B41" s="345" t="s">
        <v>543</v>
      </c>
    </row>
    <row r="42" spans="2:13" x14ac:dyDescent="0.25">
      <c r="B42" s="345" t="s">
        <v>544</v>
      </c>
    </row>
    <row r="43" spans="2:13" x14ac:dyDescent="0.25">
      <c r="B43" s="345" t="s">
        <v>545</v>
      </c>
    </row>
    <row r="44" spans="2:13" x14ac:dyDescent="0.25">
      <c r="B44" s="345" t="s">
        <v>523</v>
      </c>
    </row>
    <row r="46" spans="2:13" x14ac:dyDescent="0.25">
      <c r="B46" s="346" t="s">
        <v>398</v>
      </c>
    </row>
    <row r="47" spans="2:13" x14ac:dyDescent="0.25">
      <c r="B47" s="345" t="s">
        <v>546</v>
      </c>
    </row>
    <row r="48" spans="2:13" x14ac:dyDescent="0.25">
      <c r="B48" s="345" t="s">
        <v>547</v>
      </c>
    </row>
    <row r="49" spans="2:2" x14ac:dyDescent="0.25">
      <c r="B49" s="345" t="s">
        <v>548</v>
      </c>
    </row>
    <row r="50" spans="2:2" x14ac:dyDescent="0.25">
      <c r="B50" s="345" t="s">
        <v>549</v>
      </c>
    </row>
    <row r="51" spans="2:2" x14ac:dyDescent="0.25">
      <c r="B51" s="345" t="s">
        <v>550</v>
      </c>
    </row>
    <row r="52" spans="2:2" x14ac:dyDescent="0.25">
      <c r="B52" s="345" t="s">
        <v>551</v>
      </c>
    </row>
    <row r="53" spans="2:2" x14ac:dyDescent="0.25">
      <c r="B53" s="345" t="s">
        <v>552</v>
      </c>
    </row>
    <row r="54" spans="2:2" x14ac:dyDescent="0.25">
      <c r="B54" s="345" t="s">
        <v>553</v>
      </c>
    </row>
    <row r="55" spans="2:2" x14ac:dyDescent="0.25">
      <c r="B55" s="345" t="s">
        <v>554</v>
      </c>
    </row>
    <row r="56" spans="2:2" x14ac:dyDescent="0.25">
      <c r="B56" s="345" t="s">
        <v>555</v>
      </c>
    </row>
    <row r="57" spans="2:2" x14ac:dyDescent="0.25">
      <c r="B57" s="345" t="s">
        <v>556</v>
      </c>
    </row>
    <row r="58" spans="2:2" x14ac:dyDescent="0.25">
      <c r="B58" s="345" t="s">
        <v>561</v>
      </c>
    </row>
    <row r="59" spans="2:2" x14ac:dyDescent="0.25">
      <c r="B59" s="345" t="s">
        <v>557</v>
      </c>
    </row>
    <row r="60" spans="2:2" x14ac:dyDescent="0.25">
      <c r="B60" s="345" t="s">
        <v>558</v>
      </c>
    </row>
    <row r="61" spans="2:2" x14ac:dyDescent="0.25">
      <c r="B61" s="345" t="s">
        <v>559</v>
      </c>
    </row>
    <row r="62" spans="2:2" x14ac:dyDescent="0.25">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C3" sqref="C3:M3"/>
    </sheetView>
  </sheetViews>
  <sheetFormatPr defaultRowHeight="15" x14ac:dyDescent="0.25"/>
  <cols>
    <col min="1" max="1" width="2.140625" customWidth="1"/>
    <col min="2" max="2" width="39.85546875" customWidth="1"/>
    <col min="3" max="12" width="6.85546875" customWidth="1"/>
  </cols>
  <sheetData>
    <row r="2" spans="2:13" x14ac:dyDescent="0.25">
      <c r="H2" s="349"/>
    </row>
    <row r="3" spans="2:13" ht="15" customHeight="1" x14ac:dyDescent="0.25">
      <c r="B3" s="386" t="s">
        <v>20</v>
      </c>
      <c r="C3" s="655" t="s">
        <v>593</v>
      </c>
      <c r="D3" s="704"/>
      <c r="E3" s="704"/>
      <c r="F3" s="704"/>
      <c r="G3" s="704"/>
      <c r="H3" s="704"/>
      <c r="I3" s="704"/>
      <c r="J3" s="704"/>
      <c r="K3" s="704"/>
      <c r="L3" s="704"/>
      <c r="M3" s="704"/>
    </row>
    <row r="4" spans="2:13" ht="15" customHeight="1" x14ac:dyDescent="0.25">
      <c r="B4" s="412"/>
      <c r="C4" s="406">
        <v>2015</v>
      </c>
      <c r="D4" s="406">
        <v>2020</v>
      </c>
      <c r="E4" s="406">
        <v>2030</v>
      </c>
      <c r="F4" s="406">
        <v>2040</v>
      </c>
      <c r="G4" s="406">
        <v>2050</v>
      </c>
      <c r="H4" s="709" t="s">
        <v>25</v>
      </c>
      <c r="I4" s="709"/>
      <c r="J4" s="709" t="s">
        <v>24</v>
      </c>
      <c r="K4" s="709"/>
      <c r="L4" s="411" t="s">
        <v>19</v>
      </c>
      <c r="M4" s="411" t="s">
        <v>18</v>
      </c>
    </row>
    <row r="5" spans="2:13" x14ac:dyDescent="0.25">
      <c r="B5" s="399"/>
      <c r="C5" s="447"/>
      <c r="D5" s="444"/>
      <c r="E5" s="444"/>
      <c r="F5" s="444"/>
      <c r="G5" s="444"/>
      <c r="H5" s="444" t="s">
        <v>17</v>
      </c>
      <c r="I5" s="444" t="s">
        <v>16</v>
      </c>
      <c r="J5" s="444" t="s">
        <v>17</v>
      </c>
      <c r="K5" s="444" t="s">
        <v>16</v>
      </c>
      <c r="L5" s="413"/>
      <c r="M5" s="413"/>
    </row>
    <row r="6" spans="2:13" x14ac:dyDescent="0.25">
      <c r="B6" s="414" t="s">
        <v>15</v>
      </c>
      <c r="C6" s="422"/>
      <c r="D6" s="422"/>
      <c r="E6" s="422"/>
      <c r="F6" s="422"/>
      <c r="G6" s="422"/>
      <c r="H6" s="422"/>
      <c r="I6" s="422"/>
      <c r="J6" s="422"/>
      <c r="K6" s="422"/>
      <c r="L6" s="392"/>
      <c r="M6" s="393"/>
    </row>
    <row r="7" spans="2:13" x14ac:dyDescent="0.25">
      <c r="B7" s="395" t="s">
        <v>594</v>
      </c>
      <c r="C7" s="448">
        <v>100</v>
      </c>
      <c r="D7" s="448">
        <v>100</v>
      </c>
      <c r="E7" s="448">
        <v>200</v>
      </c>
      <c r="F7" s="448">
        <v>250</v>
      </c>
      <c r="G7" s="448">
        <v>300</v>
      </c>
      <c r="H7" s="449">
        <v>0.5</v>
      </c>
      <c r="I7" s="449">
        <v>2</v>
      </c>
      <c r="J7" s="449">
        <v>0.5</v>
      </c>
      <c r="K7" s="449">
        <v>1.25</v>
      </c>
      <c r="L7" s="397" t="s">
        <v>410</v>
      </c>
      <c r="M7" s="397" t="s">
        <v>595</v>
      </c>
    </row>
    <row r="8" spans="2:13" x14ac:dyDescent="0.25">
      <c r="B8" s="412" t="s">
        <v>538</v>
      </c>
      <c r="C8" s="444">
        <v>65</v>
      </c>
      <c r="D8" s="444">
        <v>65</v>
      </c>
      <c r="E8" s="444">
        <v>130</v>
      </c>
      <c r="F8" s="444">
        <v>165</v>
      </c>
      <c r="G8" s="444">
        <v>195</v>
      </c>
      <c r="H8" s="450">
        <v>0.5</v>
      </c>
      <c r="I8" s="450">
        <v>2</v>
      </c>
      <c r="J8" s="450">
        <v>0.5</v>
      </c>
      <c r="K8" s="450">
        <v>1.25</v>
      </c>
      <c r="L8" s="413" t="s">
        <v>412</v>
      </c>
      <c r="M8" s="413" t="s">
        <v>595</v>
      </c>
    </row>
    <row r="9" spans="2:13" x14ac:dyDescent="0.25">
      <c r="B9" s="414" t="s">
        <v>366</v>
      </c>
      <c r="C9" s="422"/>
      <c r="D9" s="422"/>
      <c r="E9" s="422"/>
      <c r="F9" s="422"/>
      <c r="G9" s="422"/>
      <c r="H9" s="422"/>
      <c r="I9" s="422"/>
      <c r="J9" s="422"/>
      <c r="K9" s="422"/>
      <c r="L9" s="392"/>
      <c r="M9" s="393"/>
    </row>
    <row r="10" spans="2:13" x14ac:dyDescent="0.25">
      <c r="B10" s="428" t="s">
        <v>475</v>
      </c>
      <c r="C10" s="451">
        <v>1</v>
      </c>
      <c r="D10" s="451">
        <v>1</v>
      </c>
      <c r="E10" s="451">
        <v>1</v>
      </c>
      <c r="F10" s="451">
        <v>1</v>
      </c>
      <c r="G10" s="451">
        <v>1</v>
      </c>
      <c r="H10" s="452">
        <v>0.9</v>
      </c>
      <c r="I10" s="452">
        <v>1.5</v>
      </c>
      <c r="J10" s="452">
        <v>0.9</v>
      </c>
      <c r="K10" s="452">
        <v>1.2</v>
      </c>
      <c r="L10" s="431"/>
      <c r="M10" s="431">
        <v>1</v>
      </c>
    </row>
    <row r="11" spans="2:13" x14ac:dyDescent="0.25">
      <c r="B11" s="414" t="s">
        <v>244</v>
      </c>
      <c r="C11" s="422"/>
      <c r="D11" s="422"/>
      <c r="E11" s="422"/>
      <c r="F11" s="422"/>
      <c r="G11" s="422"/>
      <c r="H11" s="453"/>
      <c r="I11" s="453"/>
      <c r="J11" s="453"/>
      <c r="K11" s="453"/>
      <c r="L11" s="392"/>
      <c r="M11" s="393"/>
    </row>
    <row r="12" spans="2:13" x14ac:dyDescent="0.25">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25">
      <c r="B13" s="415" t="s">
        <v>734</v>
      </c>
      <c r="C13" s="455">
        <v>0.22</v>
      </c>
      <c r="D13" s="455">
        <v>0.22</v>
      </c>
      <c r="E13" s="455">
        <v>0.22</v>
      </c>
      <c r="F13" s="455">
        <v>0.22</v>
      </c>
      <c r="G13" s="455">
        <v>0.22</v>
      </c>
      <c r="H13" s="456">
        <v>0.8</v>
      </c>
      <c r="I13" s="456">
        <v>1.25</v>
      </c>
      <c r="J13" s="456">
        <v>0.8</v>
      </c>
      <c r="K13" s="456">
        <v>1.25</v>
      </c>
      <c r="L13" s="457" t="s">
        <v>2</v>
      </c>
      <c r="M13" s="458">
        <v>1</v>
      </c>
    </row>
    <row r="14" spans="2:13" x14ac:dyDescent="0.25">
      <c r="B14" s="436" t="s">
        <v>730</v>
      </c>
      <c r="C14" s="459">
        <v>0.02</v>
      </c>
      <c r="D14" s="459">
        <v>0.02</v>
      </c>
      <c r="E14" s="459">
        <v>0.02</v>
      </c>
      <c r="F14" s="459">
        <v>0.02</v>
      </c>
      <c r="G14" s="459">
        <v>0.02</v>
      </c>
      <c r="H14" s="460">
        <v>0.8</v>
      </c>
      <c r="I14" s="460">
        <v>1.25</v>
      </c>
      <c r="J14" s="460">
        <v>0.8</v>
      </c>
      <c r="K14" s="460">
        <v>1.25</v>
      </c>
      <c r="L14" s="461" t="s">
        <v>2</v>
      </c>
      <c r="M14" s="438">
        <v>1</v>
      </c>
    </row>
    <row r="15" spans="2:13" x14ac:dyDescent="0.25">
      <c r="B15" s="462"/>
      <c r="C15" s="463"/>
      <c r="D15" s="463"/>
      <c r="E15" s="463"/>
      <c r="F15" s="463"/>
      <c r="G15" s="463"/>
      <c r="H15" s="464"/>
      <c r="I15" s="464"/>
      <c r="J15" s="464"/>
      <c r="K15" s="464"/>
      <c r="L15" s="463"/>
      <c r="M15" s="465"/>
    </row>
    <row r="16" spans="2:13" x14ac:dyDescent="0.25">
      <c r="B16" s="395" t="s">
        <v>99</v>
      </c>
      <c r="C16" s="448">
        <v>4</v>
      </c>
      <c r="D16" s="448">
        <v>4</v>
      </c>
      <c r="E16" s="448">
        <v>0</v>
      </c>
      <c r="F16" s="448">
        <v>0</v>
      </c>
      <c r="G16" s="448">
        <v>0</v>
      </c>
      <c r="H16" s="448"/>
      <c r="I16" s="454"/>
      <c r="J16" s="454"/>
      <c r="K16" s="454"/>
      <c r="L16" s="397"/>
      <c r="M16" s="397"/>
    </row>
    <row r="17" spans="2:13" x14ac:dyDescent="0.25">
      <c r="B17" s="399" t="s">
        <v>23</v>
      </c>
      <c r="C17" s="406">
        <v>2</v>
      </c>
      <c r="D17" s="406">
        <v>2</v>
      </c>
      <c r="E17" s="406">
        <v>2</v>
      </c>
      <c r="F17" s="406">
        <v>2</v>
      </c>
      <c r="G17" s="406">
        <v>2</v>
      </c>
      <c r="H17" s="466"/>
      <c r="I17" s="466"/>
      <c r="J17" s="466"/>
      <c r="K17" s="466"/>
      <c r="L17" s="411"/>
      <c r="M17" s="411"/>
    </row>
    <row r="18" spans="2:13" x14ac:dyDescent="0.25">
      <c r="B18" s="399" t="s">
        <v>14</v>
      </c>
      <c r="C18" s="406">
        <v>25</v>
      </c>
      <c r="D18" s="406">
        <v>20</v>
      </c>
      <c r="E18" s="406">
        <v>20</v>
      </c>
      <c r="F18" s="406">
        <v>20</v>
      </c>
      <c r="G18" s="406">
        <v>20</v>
      </c>
      <c r="H18" s="406"/>
      <c r="I18" s="406"/>
      <c r="J18" s="406"/>
      <c r="K18" s="406"/>
      <c r="L18" s="411"/>
      <c r="M18" s="411"/>
    </row>
    <row r="19" spans="2:13" x14ac:dyDescent="0.25">
      <c r="B19" s="412" t="s">
        <v>12</v>
      </c>
      <c r="C19" s="467" t="s">
        <v>735</v>
      </c>
      <c r="D19" s="467" t="s">
        <v>735</v>
      </c>
      <c r="E19" s="467" t="s">
        <v>735</v>
      </c>
      <c r="F19" s="467" t="s">
        <v>735</v>
      </c>
      <c r="G19" s="467" t="s">
        <v>735</v>
      </c>
      <c r="H19" s="444"/>
      <c r="I19" s="444"/>
      <c r="J19" s="444"/>
      <c r="K19" s="444"/>
      <c r="L19" s="413"/>
      <c r="M19" s="413"/>
    </row>
    <row r="20" spans="2:13" x14ac:dyDescent="0.25">
      <c r="B20" s="414" t="s">
        <v>9</v>
      </c>
      <c r="C20" s="422"/>
      <c r="D20" s="422"/>
      <c r="E20" s="422"/>
      <c r="F20" s="422"/>
      <c r="G20" s="422"/>
      <c r="H20" s="422"/>
      <c r="I20" s="422"/>
      <c r="J20" s="422"/>
      <c r="K20" s="422"/>
      <c r="L20" s="392"/>
      <c r="M20" s="393"/>
    </row>
    <row r="21" spans="2:13" x14ac:dyDescent="0.25">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25">
      <c r="B22" s="399" t="s">
        <v>377</v>
      </c>
      <c r="C22" s="406" t="s">
        <v>378</v>
      </c>
      <c r="D22" s="406">
        <v>75</v>
      </c>
      <c r="E22" s="406">
        <v>75</v>
      </c>
      <c r="F22" s="406">
        <v>75</v>
      </c>
      <c r="G22" s="406">
        <v>75</v>
      </c>
      <c r="H22" s="469"/>
      <c r="I22" s="469"/>
      <c r="J22" s="469"/>
      <c r="K22" s="469"/>
      <c r="L22" s="411"/>
      <c r="M22" s="411"/>
    </row>
    <row r="23" spans="2:13" x14ac:dyDescent="0.25">
      <c r="B23" s="399" t="s">
        <v>425</v>
      </c>
      <c r="C23" s="406">
        <v>25</v>
      </c>
      <c r="D23" s="406">
        <v>25</v>
      </c>
      <c r="E23" s="406">
        <v>25</v>
      </c>
      <c r="F23" s="406">
        <v>25</v>
      </c>
      <c r="G23" s="406">
        <v>25</v>
      </c>
      <c r="H23" s="469"/>
      <c r="I23" s="469"/>
      <c r="J23" s="469"/>
      <c r="K23" s="469"/>
      <c r="L23" s="411"/>
      <c r="M23" s="411"/>
    </row>
    <row r="24" spans="2:13" x14ac:dyDescent="0.25">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25">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25">
      <c r="B26" s="412" t="s">
        <v>602</v>
      </c>
      <c r="C26" s="444">
        <v>0</v>
      </c>
      <c r="D26" s="444">
        <v>0</v>
      </c>
      <c r="E26" s="444">
        <v>0</v>
      </c>
      <c r="F26" s="444"/>
      <c r="G26" s="444">
        <v>0</v>
      </c>
      <c r="H26" s="450"/>
      <c r="I26" s="450"/>
      <c r="J26" s="450"/>
      <c r="K26" s="450"/>
      <c r="L26" s="413"/>
      <c r="M26" s="413"/>
    </row>
    <row r="27" spans="2:13" x14ac:dyDescent="0.25">
      <c r="B27" s="414" t="s">
        <v>259</v>
      </c>
      <c r="C27" s="422"/>
      <c r="D27" s="422"/>
      <c r="E27" s="422"/>
      <c r="F27" s="422"/>
      <c r="G27" s="422"/>
      <c r="H27" s="472"/>
      <c r="I27" s="472"/>
      <c r="J27" s="472"/>
      <c r="K27" s="472"/>
      <c r="L27" s="392"/>
      <c r="M27" s="393"/>
    </row>
    <row r="28" spans="2:13" x14ac:dyDescent="0.25">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25">
      <c r="B29" s="399" t="s">
        <v>702</v>
      </c>
      <c r="C29" s="406">
        <v>0.79</v>
      </c>
      <c r="D29" s="406">
        <v>0.79</v>
      </c>
      <c r="E29" s="406">
        <v>0.79</v>
      </c>
      <c r="F29" s="406">
        <v>0.79</v>
      </c>
      <c r="G29" s="406">
        <v>0.79</v>
      </c>
      <c r="H29" s="469"/>
      <c r="I29" s="469"/>
      <c r="J29" s="469"/>
      <c r="K29" s="469"/>
      <c r="L29" s="411"/>
      <c r="M29" s="411"/>
    </row>
    <row r="30" spans="2:13" x14ac:dyDescent="0.25">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25">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25">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25">
      <c r="B33" s="399" t="s">
        <v>602</v>
      </c>
      <c r="C33" s="406">
        <v>0</v>
      </c>
      <c r="D33" s="406">
        <v>0</v>
      </c>
      <c r="E33" s="406">
        <v>0</v>
      </c>
      <c r="F33" s="406">
        <v>0</v>
      </c>
      <c r="G33" s="406">
        <v>0</v>
      </c>
      <c r="H33" s="406"/>
      <c r="I33" s="406"/>
      <c r="J33" s="406"/>
      <c r="K33" s="406"/>
      <c r="L33" s="411"/>
      <c r="M33" s="411"/>
    </row>
    <row r="35" spans="2:13" x14ac:dyDescent="0.25">
      <c r="B35" s="346" t="s">
        <v>6</v>
      </c>
    </row>
    <row r="36" spans="2:13" x14ac:dyDescent="0.25">
      <c r="B36" s="345" t="s">
        <v>604</v>
      </c>
    </row>
    <row r="37" spans="2:13" x14ac:dyDescent="0.25">
      <c r="B37" s="345" t="s">
        <v>605</v>
      </c>
    </row>
    <row r="38" spans="2:13" x14ac:dyDescent="0.25">
      <c r="B38" s="345" t="s">
        <v>572</v>
      </c>
    </row>
    <row r="39" spans="2:13" x14ac:dyDescent="0.25">
      <c r="B39" s="345" t="s">
        <v>606</v>
      </c>
    </row>
    <row r="40" spans="2:13" x14ac:dyDescent="0.25">
      <c r="B40" s="345" t="s">
        <v>607</v>
      </c>
    </row>
    <row r="41" spans="2:13" x14ac:dyDescent="0.25">
      <c r="B41" s="345" t="s">
        <v>608</v>
      </c>
    </row>
    <row r="42" spans="2:13" x14ac:dyDescent="0.25">
      <c r="B42" s="345" t="s">
        <v>609</v>
      </c>
    </row>
    <row r="44" spans="2:13" x14ac:dyDescent="0.25">
      <c r="B44" s="346" t="s">
        <v>398</v>
      </c>
    </row>
    <row r="45" spans="2:13" x14ac:dyDescent="0.25">
      <c r="B45" s="345" t="s">
        <v>610</v>
      </c>
    </row>
    <row r="46" spans="2:13" x14ac:dyDescent="0.25">
      <c r="B46" s="345" t="s">
        <v>611</v>
      </c>
    </row>
    <row r="47" spans="2:13" x14ac:dyDescent="0.25">
      <c r="B47" s="345" t="s">
        <v>612</v>
      </c>
    </row>
    <row r="48" spans="2:13" x14ac:dyDescent="0.25">
      <c r="B48" s="345" t="s">
        <v>613</v>
      </c>
    </row>
    <row r="49" spans="2:2" x14ac:dyDescent="0.25">
      <c r="B49" s="345" t="s">
        <v>614</v>
      </c>
    </row>
    <row r="50" spans="2:2" x14ac:dyDescent="0.25">
      <c r="B50" s="345" t="s">
        <v>615</v>
      </c>
    </row>
    <row r="51" spans="2:2" x14ac:dyDescent="0.25">
      <c r="B51" s="345" t="s">
        <v>616</v>
      </c>
    </row>
    <row r="52" spans="2:2" x14ac:dyDescent="0.25">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4" sqref="D14"/>
    </sheetView>
  </sheetViews>
  <sheetFormatPr defaultRowHeight="15" x14ac:dyDescent="0.25"/>
  <cols>
    <col min="1" max="1" width="2.140625" customWidth="1"/>
    <col min="2" max="2" width="39.85546875" customWidth="1"/>
    <col min="3" max="3" width="9" customWidth="1"/>
    <col min="4" max="4" width="9.140625" customWidth="1"/>
    <col min="5" max="5" width="8.28515625" customWidth="1"/>
    <col min="6" max="9" width="8.42578125" customWidth="1"/>
    <col min="10" max="10" width="8.140625" customWidth="1"/>
    <col min="11" max="11" width="6.42578125" customWidth="1"/>
    <col min="12" max="12" width="9.85546875" customWidth="1"/>
  </cols>
  <sheetData>
    <row r="2" spans="1:12" x14ac:dyDescent="0.25">
      <c r="A2" s="1"/>
      <c r="B2" s="10"/>
      <c r="C2" s="10"/>
      <c r="D2" s="10"/>
      <c r="E2" s="10"/>
      <c r="F2" s="10"/>
      <c r="G2" s="10"/>
      <c r="H2" s="10"/>
    </row>
    <row r="3" spans="1:12" ht="15" customHeight="1" x14ac:dyDescent="0.25">
      <c r="A3" s="1"/>
      <c r="B3" s="100" t="s">
        <v>20</v>
      </c>
      <c r="C3" s="612" t="s">
        <v>84</v>
      </c>
      <c r="D3" s="613"/>
      <c r="E3" s="613"/>
      <c r="F3" s="613"/>
      <c r="G3" s="613"/>
      <c r="H3" s="613"/>
      <c r="I3" s="613"/>
      <c r="J3" s="613"/>
      <c r="K3" s="613"/>
      <c r="L3" s="614"/>
    </row>
    <row r="4" spans="1:12" ht="27" customHeight="1" x14ac:dyDescent="0.25">
      <c r="A4" s="1"/>
      <c r="B4" s="101"/>
      <c r="C4" s="102">
        <v>2015</v>
      </c>
      <c r="D4" s="102">
        <v>2020</v>
      </c>
      <c r="E4" s="102">
        <v>2030</v>
      </c>
      <c r="F4" s="102">
        <v>2050</v>
      </c>
      <c r="G4" s="615" t="s">
        <v>25</v>
      </c>
      <c r="H4" s="616"/>
      <c r="I4" s="615" t="s">
        <v>24</v>
      </c>
      <c r="J4" s="616"/>
      <c r="K4" s="102" t="s">
        <v>19</v>
      </c>
      <c r="L4" s="102" t="s">
        <v>18</v>
      </c>
    </row>
    <row r="5" spans="1:12" x14ac:dyDescent="0.25">
      <c r="A5" s="1"/>
      <c r="B5" s="103" t="s">
        <v>15</v>
      </c>
      <c r="C5" s="104"/>
      <c r="D5" s="104"/>
      <c r="E5" s="104"/>
      <c r="F5" s="104"/>
      <c r="G5" s="104" t="s">
        <v>17</v>
      </c>
      <c r="H5" s="104" t="s">
        <v>16</v>
      </c>
      <c r="I5" s="104" t="s">
        <v>17</v>
      </c>
      <c r="J5" s="104" t="s">
        <v>16</v>
      </c>
      <c r="K5" s="104"/>
      <c r="L5" s="105"/>
    </row>
    <row r="6" spans="1:12" x14ac:dyDescent="0.25">
      <c r="A6" s="1"/>
      <c r="B6" s="106" t="s">
        <v>134</v>
      </c>
      <c r="G6" s="107"/>
      <c r="H6" s="107"/>
      <c r="I6" s="107"/>
      <c r="J6" s="107"/>
    </row>
    <row r="7" spans="1:12" x14ac:dyDescent="0.25">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25">
      <c r="A8" s="1"/>
      <c r="B8" s="112"/>
      <c r="C8" s="112"/>
      <c r="D8" s="112"/>
      <c r="E8" s="110"/>
      <c r="F8" s="110"/>
      <c r="G8" s="110"/>
      <c r="H8" s="110"/>
      <c r="I8" s="110"/>
      <c r="J8" s="110"/>
      <c r="K8" s="110"/>
      <c r="L8" s="110"/>
    </row>
    <row r="9" spans="1:12" x14ac:dyDescent="0.25">
      <c r="A9" s="1"/>
      <c r="B9" s="113" t="s">
        <v>86</v>
      </c>
      <c r="C9" s="110"/>
      <c r="D9" s="110"/>
      <c r="E9" s="110"/>
      <c r="F9" s="110"/>
      <c r="G9" s="110"/>
      <c r="H9" s="110"/>
      <c r="I9" s="110"/>
      <c r="J9" s="110"/>
      <c r="K9" s="110"/>
      <c r="L9" s="110"/>
    </row>
    <row r="10" spans="1:12" x14ac:dyDescent="0.25">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25">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25">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25">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25">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25">
      <c r="A15" s="1"/>
      <c r="B15" s="114"/>
      <c r="C15" s="176"/>
      <c r="D15" s="176"/>
      <c r="E15" s="176"/>
      <c r="F15" s="176"/>
      <c r="G15" s="119"/>
      <c r="H15" s="119"/>
      <c r="I15" s="116"/>
      <c r="J15" s="116"/>
      <c r="K15" s="116"/>
      <c r="L15" s="116"/>
    </row>
    <row r="16" spans="1:12" x14ac:dyDescent="0.25">
      <c r="A16" s="1"/>
      <c r="B16" s="120" t="s">
        <v>94</v>
      </c>
      <c r="C16" s="545"/>
      <c r="D16" s="545"/>
      <c r="E16" s="546"/>
      <c r="F16" s="546"/>
      <c r="G16" s="116"/>
      <c r="H16" s="116"/>
      <c r="I16" s="116"/>
      <c r="J16" s="116"/>
      <c r="K16" s="116"/>
      <c r="L16" s="123"/>
    </row>
    <row r="17" spans="1:12" x14ac:dyDescent="0.25">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25">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ht="24" x14ac:dyDescent="0.25">
      <c r="A19" s="1"/>
      <c r="B19" s="114" t="s">
        <v>135</v>
      </c>
      <c r="C19" s="118"/>
      <c r="D19" s="118"/>
      <c r="E19" s="118"/>
      <c r="F19" s="118"/>
      <c r="G19" s="118"/>
      <c r="H19" s="118"/>
      <c r="I19" s="118"/>
      <c r="J19" s="118"/>
      <c r="K19" s="116" t="s">
        <v>98</v>
      </c>
      <c r="L19" s="123"/>
    </row>
    <row r="20" spans="1:12" x14ac:dyDescent="0.25">
      <c r="A20" s="1"/>
      <c r="B20" s="114"/>
      <c r="C20" s="118"/>
      <c r="D20" s="118"/>
      <c r="E20" s="118"/>
      <c r="F20" s="118"/>
      <c r="G20" s="118"/>
      <c r="H20" s="118"/>
      <c r="I20" s="118"/>
      <c r="J20" s="118"/>
      <c r="K20" s="116"/>
      <c r="L20" s="123"/>
    </row>
    <row r="21" spans="1:12" x14ac:dyDescent="0.25">
      <c r="A21" s="1"/>
      <c r="B21" s="114" t="s">
        <v>99</v>
      </c>
      <c r="C21" s="116">
        <v>0</v>
      </c>
      <c r="D21" s="116">
        <v>0</v>
      </c>
      <c r="E21" s="128">
        <v>0</v>
      </c>
      <c r="F21" s="129">
        <v>0</v>
      </c>
      <c r="G21" s="116"/>
      <c r="H21" s="116"/>
      <c r="I21" s="116"/>
      <c r="J21" s="116"/>
      <c r="K21" s="116"/>
      <c r="L21" s="123"/>
    </row>
    <row r="22" spans="1:12" x14ac:dyDescent="0.25">
      <c r="A22" s="1"/>
      <c r="B22" s="114" t="s">
        <v>100</v>
      </c>
      <c r="C22" s="116">
        <v>10</v>
      </c>
      <c r="D22" s="116">
        <v>10</v>
      </c>
      <c r="E22" s="128">
        <v>10</v>
      </c>
      <c r="F22" s="129">
        <v>10</v>
      </c>
      <c r="G22" s="116"/>
      <c r="H22" s="116"/>
      <c r="I22" s="116"/>
      <c r="J22" s="116"/>
      <c r="K22" s="116"/>
      <c r="L22" s="116"/>
    </row>
    <row r="23" spans="1:12" x14ac:dyDescent="0.25">
      <c r="A23" s="1"/>
      <c r="B23" s="108" t="s">
        <v>14</v>
      </c>
      <c r="C23" s="116">
        <v>20</v>
      </c>
      <c r="D23" s="116">
        <v>20</v>
      </c>
      <c r="E23" s="128">
        <v>20</v>
      </c>
      <c r="F23" s="129">
        <v>20</v>
      </c>
      <c r="G23" s="110"/>
      <c r="H23" s="110"/>
      <c r="I23" s="110"/>
      <c r="J23" s="110"/>
      <c r="K23" s="110"/>
      <c r="L23" s="110"/>
    </row>
    <row r="24" spans="1:12" x14ac:dyDescent="0.25">
      <c r="A24" s="1"/>
      <c r="B24" s="108" t="s">
        <v>12</v>
      </c>
      <c r="C24" s="116">
        <v>1</v>
      </c>
      <c r="D24" s="116">
        <v>1</v>
      </c>
      <c r="E24" s="128">
        <v>1</v>
      </c>
      <c r="F24" s="129">
        <v>1</v>
      </c>
      <c r="G24" s="110"/>
      <c r="H24" s="110"/>
      <c r="I24" s="110"/>
      <c r="J24" s="110"/>
      <c r="K24" s="110"/>
      <c r="L24" s="110"/>
    </row>
    <row r="25" spans="1:12" x14ac:dyDescent="0.25">
      <c r="A25" s="1"/>
      <c r="B25" s="108"/>
      <c r="C25" s="110"/>
      <c r="D25" s="110"/>
      <c r="E25" s="110"/>
      <c r="F25" s="110"/>
      <c r="G25" s="110"/>
      <c r="H25" s="110"/>
      <c r="I25" s="110"/>
      <c r="J25" s="110"/>
      <c r="K25" s="110"/>
      <c r="L25" s="110"/>
    </row>
    <row r="26" spans="1:12" x14ac:dyDescent="0.25">
      <c r="A26" s="1"/>
      <c r="B26" s="100" t="s">
        <v>9</v>
      </c>
      <c r="C26" s="497"/>
      <c r="D26" s="497"/>
      <c r="E26" s="497"/>
      <c r="F26" s="497"/>
      <c r="G26" s="497"/>
      <c r="H26" s="497"/>
      <c r="I26" s="497"/>
      <c r="J26" s="497"/>
      <c r="K26" s="130"/>
      <c r="L26" s="100"/>
    </row>
    <row r="27" spans="1:12" x14ac:dyDescent="0.25">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25">
      <c r="A28" s="1"/>
      <c r="B28" s="114" t="s">
        <v>8</v>
      </c>
      <c r="C28" s="133" t="s">
        <v>28</v>
      </c>
      <c r="D28" s="133" t="s">
        <v>28</v>
      </c>
      <c r="E28" s="110"/>
      <c r="F28" s="110"/>
      <c r="G28" s="110"/>
      <c r="H28" s="110"/>
      <c r="I28" s="110"/>
      <c r="J28" s="110"/>
      <c r="K28" s="110"/>
      <c r="L28" s="110"/>
    </row>
    <row r="29" spans="1:12" x14ac:dyDescent="0.25">
      <c r="A29" s="1"/>
      <c r="B29" s="108" t="s">
        <v>7</v>
      </c>
      <c r="C29" s="133" t="s">
        <v>28</v>
      </c>
      <c r="D29" s="133" t="s">
        <v>28</v>
      </c>
      <c r="E29" s="110"/>
      <c r="F29" s="110"/>
      <c r="G29" s="110"/>
      <c r="H29" s="110"/>
      <c r="I29" s="110"/>
      <c r="J29" s="110"/>
      <c r="K29" s="110"/>
      <c r="L29" s="110"/>
    </row>
    <row r="30" spans="1:12" x14ac:dyDescent="0.25">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25">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ht="24" x14ac:dyDescent="0.25">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25">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25">
      <c r="A34" s="1"/>
      <c r="B34" s="138" t="s">
        <v>111</v>
      </c>
      <c r="C34" s="135">
        <v>0.41</v>
      </c>
      <c r="D34" s="135">
        <v>0.41</v>
      </c>
      <c r="E34" s="135">
        <v>0.41</v>
      </c>
      <c r="F34" s="135">
        <v>0.41</v>
      </c>
      <c r="G34" s="135">
        <v>0.41</v>
      </c>
      <c r="H34" s="135">
        <v>0.41</v>
      </c>
      <c r="I34" s="135">
        <v>0.41</v>
      </c>
      <c r="J34" s="135">
        <v>0.41</v>
      </c>
      <c r="K34" s="110"/>
      <c r="L34" s="139"/>
    </row>
    <row r="35" spans="1:12" x14ac:dyDescent="0.25">
      <c r="A35" s="1"/>
      <c r="B35" s="101"/>
      <c r="C35" s="134"/>
      <c r="D35" s="134"/>
      <c r="E35" s="134"/>
      <c r="F35" s="134"/>
      <c r="G35" s="134"/>
      <c r="H35" s="134"/>
      <c r="I35" s="134"/>
      <c r="J35" s="134"/>
      <c r="K35" s="110"/>
      <c r="L35" s="139"/>
    </row>
    <row r="36" spans="1:12" x14ac:dyDescent="0.25">
      <c r="A36" s="1"/>
      <c r="B36" s="140" t="s">
        <v>112</v>
      </c>
      <c r="C36" s="141"/>
      <c r="D36" s="141"/>
      <c r="E36" s="141"/>
      <c r="F36" s="141"/>
      <c r="G36" s="547"/>
      <c r="H36" s="547"/>
      <c r="I36" s="118"/>
      <c r="J36" s="118"/>
      <c r="K36" s="118"/>
      <c r="L36" s="143"/>
    </row>
    <row r="37" spans="1:12" x14ac:dyDescent="0.25">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25">
      <c r="A38" s="1"/>
      <c r="B38" s="161"/>
      <c r="C38" s="162"/>
      <c r="D38" s="162"/>
      <c r="E38" s="163"/>
      <c r="F38" s="163"/>
      <c r="G38" s="110"/>
      <c r="H38" s="110"/>
      <c r="I38" s="110"/>
      <c r="J38" s="110"/>
      <c r="K38" s="110"/>
      <c r="L38" s="143"/>
    </row>
    <row r="39" spans="1:12" hidden="1" x14ac:dyDescent="0.25">
      <c r="A39" s="1"/>
      <c r="B39" s="161"/>
      <c r="C39" s="162"/>
      <c r="D39" s="162"/>
      <c r="E39" s="162"/>
      <c r="F39" s="162"/>
      <c r="G39" s="145"/>
      <c r="H39" s="145"/>
      <c r="I39" s="112"/>
      <c r="J39" s="112"/>
      <c r="K39" s="118"/>
      <c r="L39" s="143"/>
    </row>
    <row r="40" spans="1:12" ht="39" hidden="1" customHeight="1" x14ac:dyDescent="0.25">
      <c r="A40" s="1"/>
      <c r="B40" s="164"/>
      <c r="C40" s="162"/>
      <c r="D40" s="162"/>
      <c r="E40" s="162"/>
      <c r="F40" s="162"/>
      <c r="G40" s="142"/>
      <c r="H40" s="142"/>
      <c r="I40" s="112"/>
      <c r="J40" s="112"/>
      <c r="K40" s="118"/>
      <c r="L40" s="143"/>
    </row>
    <row r="41" spans="1:12" ht="15" hidden="1" customHeight="1" x14ac:dyDescent="0.25">
      <c r="A41" s="1"/>
      <c r="B41" s="161"/>
      <c r="C41" s="162"/>
      <c r="D41" s="162"/>
      <c r="E41" s="162"/>
      <c r="F41" s="162"/>
      <c r="G41" s="145"/>
      <c r="H41" s="145"/>
      <c r="I41" s="145"/>
      <c r="J41" s="145"/>
      <c r="K41" s="118"/>
      <c r="L41" s="143"/>
    </row>
    <row r="42" spans="1:12" ht="15" hidden="1" customHeight="1" x14ac:dyDescent="0.25">
      <c r="A42" s="1"/>
      <c r="B42" s="144"/>
      <c r="C42" s="110"/>
      <c r="D42" s="104"/>
      <c r="E42" s="104"/>
      <c r="F42" s="104"/>
      <c r="G42" s="104"/>
      <c r="H42" s="104"/>
      <c r="I42" s="165"/>
      <c r="J42" s="165"/>
      <c r="K42" s="104"/>
      <c r="L42" s="166"/>
    </row>
    <row r="43" spans="1:12" ht="25.5" hidden="1" customHeight="1" x14ac:dyDescent="0.25">
      <c r="A43" s="1"/>
      <c r="B43" s="144"/>
      <c r="C43" s="110"/>
      <c r="D43" s="110"/>
      <c r="E43" s="110"/>
      <c r="F43" s="110"/>
      <c r="G43" s="110"/>
      <c r="H43" s="110"/>
      <c r="I43" s="167"/>
      <c r="J43" s="167"/>
      <c r="K43" s="110"/>
      <c r="L43" s="166"/>
    </row>
    <row r="44" spans="1:12" hidden="1" x14ac:dyDescent="0.25">
      <c r="A44" s="1"/>
      <c r="B44" s="144"/>
      <c r="C44" s="110"/>
      <c r="D44" s="110"/>
      <c r="E44" s="110"/>
      <c r="F44" s="110"/>
      <c r="G44" s="110"/>
      <c r="H44" s="110"/>
      <c r="I44" s="167"/>
      <c r="J44" s="167"/>
      <c r="K44" s="167"/>
      <c r="L44" s="110"/>
    </row>
    <row r="45" spans="1:12" hidden="1" x14ac:dyDescent="0.25">
      <c r="A45" s="1"/>
      <c r="B45" s="144"/>
      <c r="C45" s="110"/>
      <c r="D45" s="110"/>
      <c r="E45" s="110"/>
      <c r="F45" s="110"/>
      <c r="G45" s="110"/>
      <c r="H45" s="110"/>
      <c r="I45" s="168"/>
      <c r="J45" s="168"/>
      <c r="K45" s="167"/>
      <c r="L45" s="110"/>
    </row>
    <row r="46" spans="1:12" hidden="1" x14ac:dyDescent="0.25">
      <c r="A46" s="1"/>
      <c r="B46" s="144"/>
      <c r="C46" s="110"/>
      <c r="D46" s="110"/>
      <c r="E46" s="110"/>
      <c r="F46" s="110"/>
      <c r="G46" s="110"/>
      <c r="H46" s="110"/>
      <c r="I46" s="169"/>
      <c r="J46" s="169"/>
      <c r="K46" s="167"/>
      <c r="L46" s="110"/>
    </row>
    <row r="47" spans="1:12" hidden="1" x14ac:dyDescent="0.25">
      <c r="A47" s="1"/>
    </row>
    <row r="48" spans="1:12" hidden="1" x14ac:dyDescent="0.25">
      <c r="A48" s="6"/>
      <c r="B48" s="98"/>
      <c r="C48" s="98"/>
      <c r="D48" s="98"/>
      <c r="E48" s="98"/>
      <c r="F48" s="98"/>
      <c r="G48" s="98"/>
      <c r="H48" s="98"/>
    </row>
    <row r="49" spans="1:12" hidden="1" x14ac:dyDescent="0.25">
      <c r="A49" s="146"/>
      <c r="B49" s="610"/>
      <c r="C49" s="610"/>
      <c r="D49" s="610"/>
      <c r="E49" s="610"/>
      <c r="F49" s="610"/>
      <c r="G49" s="610"/>
      <c r="H49" s="610"/>
      <c r="I49" s="610"/>
      <c r="J49" s="610"/>
      <c r="K49" s="610"/>
      <c r="L49" s="610"/>
    </row>
    <row r="50" spans="1:12" hidden="1" x14ac:dyDescent="0.25">
      <c r="A50" s="146"/>
      <c r="B50" s="611"/>
      <c r="C50" s="611"/>
      <c r="D50" s="611"/>
      <c r="E50" s="611"/>
      <c r="F50" s="611"/>
      <c r="G50" s="611"/>
      <c r="H50" s="611"/>
      <c r="I50" s="10"/>
      <c r="J50" s="10"/>
      <c r="K50" s="10"/>
      <c r="L50" s="10"/>
    </row>
    <row r="51" spans="1:12" hidden="1" x14ac:dyDescent="0.25">
      <c r="A51" s="146"/>
      <c r="B51" s="611"/>
      <c r="C51" s="611"/>
      <c r="D51" s="611"/>
      <c r="E51" s="611"/>
      <c r="F51" s="611"/>
      <c r="G51" s="611"/>
      <c r="H51" s="611"/>
      <c r="I51" s="10"/>
      <c r="J51" s="10"/>
      <c r="K51" s="10"/>
      <c r="L51" s="10"/>
    </row>
    <row r="52" spans="1:12" hidden="1" x14ac:dyDescent="0.25">
      <c r="A52" s="170"/>
      <c r="B52" s="611"/>
      <c r="C52" s="611"/>
      <c r="D52" s="611"/>
      <c r="E52" s="611"/>
      <c r="F52" s="611"/>
      <c r="G52" s="611"/>
      <c r="H52" s="611"/>
      <c r="I52" s="609"/>
      <c r="J52" s="609"/>
      <c r="K52" s="609"/>
      <c r="L52" s="609"/>
    </row>
    <row r="53" spans="1:12" hidden="1" x14ac:dyDescent="0.25">
      <c r="A53" s="146"/>
      <c r="B53" s="611"/>
      <c r="C53" s="611"/>
      <c r="D53" s="611"/>
      <c r="E53" s="611"/>
      <c r="F53" s="611"/>
      <c r="G53" s="611"/>
      <c r="H53" s="611"/>
      <c r="I53" s="609"/>
      <c r="J53" s="609"/>
      <c r="K53" s="609"/>
      <c r="L53" s="609"/>
    </row>
    <row r="54" spans="1:12" x14ac:dyDescent="0.25">
      <c r="A54" s="146"/>
      <c r="B54" s="99"/>
      <c r="C54" s="99"/>
      <c r="D54" s="99"/>
      <c r="E54" s="99"/>
      <c r="F54" s="99"/>
      <c r="G54" s="99"/>
      <c r="H54" s="99"/>
      <c r="I54" s="10"/>
      <c r="J54" s="10"/>
      <c r="K54" s="10"/>
      <c r="L54" s="10"/>
    </row>
    <row r="55" spans="1:12" x14ac:dyDescent="0.25">
      <c r="A55" s="147" t="s">
        <v>6</v>
      </c>
      <c r="B55" s="148"/>
      <c r="C55" s="148"/>
      <c r="D55" s="148"/>
      <c r="E55" s="148"/>
      <c r="F55" s="148"/>
      <c r="G55" s="148"/>
      <c r="H55" s="148"/>
      <c r="I55" s="10"/>
      <c r="J55" s="10"/>
      <c r="K55" s="10"/>
      <c r="L55" s="10"/>
    </row>
    <row r="56" spans="1:12" ht="37.5" customHeight="1" x14ac:dyDescent="0.25">
      <c r="A56" s="149" t="s">
        <v>5</v>
      </c>
      <c r="B56" s="617"/>
      <c r="C56" s="617"/>
      <c r="D56" s="617"/>
      <c r="E56" s="617"/>
      <c r="F56" s="617"/>
      <c r="G56" s="617"/>
      <c r="H56" s="617"/>
      <c r="I56" s="617"/>
      <c r="J56" s="617"/>
      <c r="K56" s="617"/>
      <c r="L56" s="617"/>
    </row>
    <row r="57" spans="1:12" x14ac:dyDescent="0.25">
      <c r="A57" s="149" t="s">
        <v>4</v>
      </c>
      <c r="B57" s="607"/>
      <c r="C57" s="607"/>
      <c r="D57" s="607"/>
      <c r="E57" s="607"/>
      <c r="F57" s="607"/>
      <c r="G57" s="607"/>
      <c r="H57" s="607"/>
      <c r="I57" s="10"/>
      <c r="J57" s="10"/>
      <c r="K57" s="10"/>
      <c r="L57" s="10"/>
    </row>
    <row r="58" spans="1:12" x14ac:dyDescent="0.25">
      <c r="A58" s="149" t="s">
        <v>3</v>
      </c>
      <c r="B58" s="609"/>
      <c r="C58" s="609"/>
      <c r="D58" s="609"/>
      <c r="E58" s="609"/>
      <c r="F58" s="609"/>
      <c r="G58" s="609"/>
      <c r="H58" s="609"/>
      <c r="I58" s="609"/>
      <c r="J58" s="609"/>
      <c r="K58" s="609"/>
      <c r="L58" s="609"/>
    </row>
    <row r="59" spans="1:12" ht="41.25" customHeight="1" x14ac:dyDescent="0.25">
      <c r="A59" s="149" t="s">
        <v>2</v>
      </c>
      <c r="B59" s="607"/>
      <c r="C59" s="607"/>
      <c r="D59" s="607"/>
      <c r="E59" s="607"/>
      <c r="F59" s="607"/>
      <c r="G59" s="607"/>
      <c r="H59" s="607"/>
      <c r="I59" s="10"/>
      <c r="J59" s="10"/>
      <c r="K59" s="10"/>
      <c r="L59" s="10"/>
    </row>
    <row r="60" spans="1:12" ht="75" x14ac:dyDescent="0.25">
      <c r="A60" s="1"/>
      <c r="B60" s="112" t="s">
        <v>115</v>
      </c>
      <c r="C60" s="150" t="s">
        <v>116</v>
      </c>
      <c r="D60" s="150" t="s">
        <v>117</v>
      </c>
      <c r="E60" s="151" t="s">
        <v>118</v>
      </c>
      <c r="G60" s="10"/>
      <c r="H60" s="10"/>
      <c r="I60" s="10"/>
      <c r="J60" s="10"/>
    </row>
    <row r="61" spans="1:12" x14ac:dyDescent="0.25">
      <c r="A61" s="1"/>
      <c r="B61" s="112" t="s">
        <v>119</v>
      </c>
      <c r="C61" s="152">
        <v>0.79800000000000004</v>
      </c>
      <c r="D61" s="152">
        <v>0.83789139679172331</v>
      </c>
      <c r="E61" s="153">
        <v>3.3557046979865772</v>
      </c>
      <c r="G61" s="10"/>
      <c r="H61" s="10"/>
      <c r="I61" s="10"/>
      <c r="J61" s="10"/>
    </row>
    <row r="62" spans="1:12" x14ac:dyDescent="0.25">
      <c r="A62" s="1"/>
      <c r="B62" s="112" t="s">
        <v>120</v>
      </c>
      <c r="C62" s="152">
        <v>0.08</v>
      </c>
      <c r="D62" s="152">
        <v>8.4638327610316366E-2</v>
      </c>
      <c r="E62" s="153">
        <v>6.7114093959731544</v>
      </c>
      <c r="G62" s="10"/>
      <c r="H62" s="10"/>
      <c r="I62" s="10"/>
      <c r="J62" s="10"/>
    </row>
    <row r="63" spans="1:12" x14ac:dyDescent="0.25">
      <c r="A63" s="1"/>
      <c r="B63" s="112" t="s">
        <v>121</v>
      </c>
      <c r="C63" s="152">
        <v>6.0999999999999999E-2</v>
      </c>
      <c r="D63" s="152">
        <v>2.4390632528287944E-3</v>
      </c>
      <c r="E63" s="153">
        <v>6.7114093959731544</v>
      </c>
      <c r="G63" s="10"/>
      <c r="H63" s="10"/>
      <c r="I63" s="10"/>
      <c r="J63" s="10"/>
    </row>
    <row r="64" spans="1:12" x14ac:dyDescent="0.25">
      <c r="A64" s="1"/>
      <c r="B64" s="112" t="s">
        <v>122</v>
      </c>
      <c r="C64" s="152">
        <v>0</v>
      </c>
      <c r="D64" s="152">
        <v>0</v>
      </c>
      <c r="E64" s="154">
        <v>67.382550335570471</v>
      </c>
      <c r="G64" s="10"/>
      <c r="H64" s="10"/>
      <c r="I64" s="10"/>
      <c r="J64" s="10"/>
    </row>
    <row r="65" spans="1:12" x14ac:dyDescent="0.25">
      <c r="A65" s="1"/>
      <c r="B65" s="112" t="s">
        <v>123</v>
      </c>
      <c r="C65" s="152">
        <v>0.01</v>
      </c>
      <c r="D65" s="152">
        <v>1.2008799662457062E-2</v>
      </c>
      <c r="E65" s="154">
        <v>40.268456375838923</v>
      </c>
      <c r="G65" s="10"/>
      <c r="H65" s="10"/>
      <c r="I65" s="10"/>
      <c r="J65" s="10"/>
    </row>
    <row r="66" spans="1:12" x14ac:dyDescent="0.25">
      <c r="A66" s="4"/>
      <c r="B66" s="112" t="s">
        <v>124</v>
      </c>
      <c r="C66" s="152">
        <v>1.6E-2</v>
      </c>
      <c r="D66" s="152">
        <v>1.2462465427483218E-2</v>
      </c>
      <c r="E66" s="154">
        <v>18.859060402684563</v>
      </c>
      <c r="G66" s="10"/>
      <c r="H66" s="10"/>
      <c r="I66" s="10"/>
      <c r="J66" s="10"/>
    </row>
    <row r="67" spans="1:12" x14ac:dyDescent="0.25">
      <c r="A67" s="4"/>
      <c r="B67" s="112" t="s">
        <v>125</v>
      </c>
      <c r="C67" s="152">
        <v>0</v>
      </c>
      <c r="D67" s="155">
        <v>0</v>
      </c>
      <c r="E67" s="154">
        <v>34.899328859060404</v>
      </c>
      <c r="G67" s="10"/>
      <c r="H67" s="10"/>
      <c r="I67" s="10"/>
      <c r="J67" s="10"/>
    </row>
    <row r="68" spans="1:12" x14ac:dyDescent="0.25">
      <c r="A68" s="4"/>
      <c r="B68" s="112" t="s">
        <v>126</v>
      </c>
      <c r="C68" s="152">
        <v>3.5000000000000003E-2</v>
      </c>
      <c r="D68" s="152">
        <v>5.0559947255191202E-2</v>
      </c>
      <c r="E68" s="154">
        <v>27.919463087248321</v>
      </c>
      <c r="G68" s="10"/>
      <c r="H68" s="10"/>
      <c r="I68" s="10"/>
      <c r="J68" s="10"/>
    </row>
    <row r="69" spans="1:12" x14ac:dyDescent="0.25">
      <c r="A69" s="1"/>
    </row>
    <row r="70" spans="1:12" x14ac:dyDescent="0.25">
      <c r="A70" s="149" t="s">
        <v>0</v>
      </c>
      <c r="B70" s="607"/>
      <c r="C70" s="607"/>
      <c r="D70" s="607"/>
      <c r="E70" s="607"/>
      <c r="F70" s="607"/>
      <c r="G70" s="607"/>
      <c r="H70" s="607"/>
      <c r="I70" s="607"/>
      <c r="J70" s="607"/>
      <c r="K70" s="607"/>
      <c r="L70" s="607"/>
    </row>
    <row r="71" spans="1:12" x14ac:dyDescent="0.25">
      <c r="A71" s="149" t="s">
        <v>40</v>
      </c>
      <c r="B71" s="607"/>
      <c r="C71" s="607"/>
      <c r="D71" s="607"/>
      <c r="E71" s="607"/>
      <c r="F71" s="607"/>
      <c r="G71" s="607"/>
      <c r="H71" s="607"/>
      <c r="I71" s="607"/>
      <c r="J71" s="607"/>
      <c r="K71" s="607"/>
      <c r="L71" s="607"/>
    </row>
    <row r="72" spans="1:12" x14ac:dyDescent="0.25">
      <c r="A72" s="149" t="s">
        <v>41</v>
      </c>
      <c r="B72" s="607"/>
      <c r="C72" s="607"/>
      <c r="D72" s="607"/>
      <c r="E72" s="607"/>
      <c r="F72" s="607"/>
      <c r="G72" s="607"/>
      <c r="H72" s="607"/>
      <c r="I72" s="607"/>
      <c r="J72" s="607"/>
      <c r="K72" s="156"/>
      <c r="L72" s="156"/>
    </row>
    <row r="73" spans="1:12" x14ac:dyDescent="0.25">
      <c r="A73" s="149" t="s">
        <v>127</v>
      </c>
      <c r="B73" s="607"/>
      <c r="C73" s="607"/>
      <c r="D73" s="607"/>
      <c r="E73" s="607"/>
      <c r="F73" s="607"/>
      <c r="G73" s="607"/>
      <c r="H73" s="607"/>
      <c r="I73" s="607"/>
      <c r="J73" s="607"/>
      <c r="K73" s="156"/>
      <c r="L73" s="156"/>
    </row>
    <row r="74" spans="1:12" x14ac:dyDescent="0.25">
      <c r="A74" s="157" t="s">
        <v>98</v>
      </c>
      <c r="B74" s="608"/>
      <c r="C74" s="608"/>
      <c r="D74" s="608"/>
      <c r="E74" s="608"/>
      <c r="F74" s="608"/>
      <c r="G74" s="608"/>
      <c r="H74" s="608"/>
      <c r="I74" s="608"/>
      <c r="J74" s="608"/>
      <c r="K74" s="158"/>
      <c r="L74" s="158"/>
    </row>
    <row r="75" spans="1:12" ht="34.5" customHeight="1" x14ac:dyDescent="0.25">
      <c r="A75" s="159" t="s">
        <v>110</v>
      </c>
      <c r="B75" s="605"/>
      <c r="C75" s="605"/>
      <c r="D75" s="605"/>
      <c r="E75" s="605"/>
      <c r="F75" s="605"/>
      <c r="G75" s="605"/>
      <c r="H75" s="605"/>
      <c r="I75" s="605"/>
      <c r="J75" s="605"/>
      <c r="K75" s="158"/>
      <c r="L75" s="158"/>
    </row>
    <row r="76" spans="1:12" x14ac:dyDescent="0.25">
      <c r="A76" s="147" t="s">
        <v>27</v>
      </c>
      <c r="B76" s="160"/>
      <c r="C76" s="160"/>
      <c r="D76" s="160"/>
      <c r="E76" s="160"/>
      <c r="F76" s="160"/>
      <c r="G76" s="160"/>
      <c r="H76" s="160"/>
      <c r="I76" s="160"/>
      <c r="J76" s="160"/>
      <c r="K76" s="158"/>
      <c r="L76" s="158"/>
    </row>
    <row r="77" spans="1:12" x14ac:dyDescent="0.25">
      <c r="A77" s="1">
        <v>5</v>
      </c>
      <c r="B77" s="606" t="s">
        <v>130</v>
      </c>
      <c r="C77" s="606"/>
      <c r="D77" s="606"/>
      <c r="E77" s="606"/>
      <c r="F77" s="606"/>
      <c r="G77" s="606"/>
      <c r="H77" s="606"/>
      <c r="I77" s="606"/>
      <c r="J77" s="606"/>
    </row>
    <row r="78" spans="1:12" x14ac:dyDescent="0.25">
      <c r="A78" s="1">
        <v>8</v>
      </c>
      <c r="B78" s="606" t="s">
        <v>131</v>
      </c>
      <c r="C78" s="606"/>
      <c r="D78" s="606"/>
      <c r="E78" s="606"/>
      <c r="F78" s="606"/>
      <c r="G78" s="606"/>
      <c r="H78" s="606"/>
    </row>
    <row r="79" spans="1:12" x14ac:dyDescent="0.25">
      <c r="A79" s="1">
        <v>9</v>
      </c>
      <c r="B79" s="606" t="s">
        <v>132</v>
      </c>
      <c r="C79" s="606"/>
      <c r="D79" s="606"/>
      <c r="E79" s="606"/>
      <c r="F79" s="606"/>
      <c r="G79" s="606"/>
      <c r="H79" s="606"/>
      <c r="I79" s="606"/>
      <c r="J79" s="606"/>
    </row>
    <row r="80" spans="1:12" x14ac:dyDescent="0.25">
      <c r="A80" s="1">
        <v>12</v>
      </c>
      <c r="B80" s="606" t="s">
        <v>133</v>
      </c>
      <c r="C80" s="606"/>
      <c r="D80" s="606"/>
      <c r="E80" s="606"/>
      <c r="F80" s="606"/>
      <c r="G80" s="606"/>
      <c r="H80" s="606"/>
      <c r="I80" s="606"/>
      <c r="J80" s="606"/>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4" sqref="D14"/>
    </sheetView>
  </sheetViews>
  <sheetFormatPr defaultRowHeight="15" x14ac:dyDescent="0.25"/>
  <cols>
    <col min="1" max="1" width="2.140625" customWidth="1"/>
    <col min="2" max="2" width="39.85546875" customWidth="1"/>
    <col min="3" max="12" width="7" customWidth="1"/>
  </cols>
  <sheetData>
    <row r="2" spans="2:13" x14ac:dyDescent="0.25">
      <c r="H2" s="349"/>
    </row>
    <row r="3" spans="2:13" ht="15" customHeight="1" x14ac:dyDescent="0.25">
      <c r="B3" s="386" t="s">
        <v>20</v>
      </c>
      <c r="C3" s="655" t="s">
        <v>739</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594</v>
      </c>
      <c r="C7" s="395">
        <v>5</v>
      </c>
      <c r="D7" s="395">
        <v>50</v>
      </c>
      <c r="E7" s="395">
        <v>100</v>
      </c>
      <c r="F7" s="395">
        <v>125</v>
      </c>
      <c r="G7" s="395">
        <v>150</v>
      </c>
      <c r="H7" s="419">
        <v>0.5</v>
      </c>
      <c r="I7" s="396">
        <v>1.5</v>
      </c>
      <c r="J7" s="396">
        <v>0.5</v>
      </c>
      <c r="K7" s="396">
        <v>1.5</v>
      </c>
      <c r="L7" s="473" t="s">
        <v>410</v>
      </c>
      <c r="M7" s="397" t="s">
        <v>618</v>
      </c>
    </row>
    <row r="8" spans="2:13" x14ac:dyDescent="0.25">
      <c r="B8" s="412" t="s">
        <v>538</v>
      </c>
      <c r="C8" s="412">
        <v>3</v>
      </c>
      <c r="D8" s="412">
        <v>33</v>
      </c>
      <c r="E8" s="412">
        <v>65</v>
      </c>
      <c r="F8" s="412">
        <v>83</v>
      </c>
      <c r="G8" s="412">
        <v>100</v>
      </c>
      <c r="H8" s="417">
        <v>0.5</v>
      </c>
      <c r="I8" s="427">
        <v>1.5</v>
      </c>
      <c r="J8" s="427">
        <v>0.5</v>
      </c>
      <c r="K8" s="427">
        <v>1.5</v>
      </c>
      <c r="L8" s="474" t="s">
        <v>412</v>
      </c>
      <c r="M8" s="413" t="s">
        <v>619</v>
      </c>
    </row>
    <row r="9" spans="2:13" x14ac:dyDescent="0.25">
      <c r="B9" s="414" t="s">
        <v>240</v>
      </c>
      <c r="C9" s="391"/>
      <c r="D9" s="391"/>
      <c r="E9" s="391"/>
      <c r="F9" s="391"/>
      <c r="G9" s="391"/>
      <c r="H9" s="391"/>
      <c r="I9" s="391"/>
      <c r="J9" s="391"/>
      <c r="K9" s="391"/>
      <c r="L9" s="392"/>
      <c r="M9" s="393"/>
    </row>
    <row r="10" spans="2:13" x14ac:dyDescent="0.25">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25">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25">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25">
      <c r="B13" s="414" t="s">
        <v>244</v>
      </c>
      <c r="C13" s="391"/>
      <c r="D13" s="391"/>
      <c r="E13" s="391"/>
      <c r="F13" s="391"/>
      <c r="G13" s="391"/>
      <c r="H13" s="418"/>
      <c r="I13" s="418"/>
      <c r="J13" s="418"/>
      <c r="K13" s="418"/>
      <c r="L13" s="392"/>
      <c r="M13" s="393"/>
    </row>
    <row r="14" spans="2:13" x14ac:dyDescent="0.25">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25">
      <c r="B15" s="412" t="s">
        <v>711</v>
      </c>
      <c r="C15" s="412">
        <v>0.25</v>
      </c>
      <c r="D15" s="412">
        <v>0.25</v>
      </c>
      <c r="E15" s="412">
        <v>0.25</v>
      </c>
      <c r="F15" s="412">
        <v>0.25</v>
      </c>
      <c r="G15" s="412">
        <v>0.25</v>
      </c>
      <c r="H15" s="417">
        <v>0</v>
      </c>
      <c r="I15" s="417">
        <v>1</v>
      </c>
      <c r="J15" s="417">
        <v>0</v>
      </c>
      <c r="K15" s="417">
        <v>1</v>
      </c>
      <c r="L15" s="413" t="s">
        <v>1</v>
      </c>
      <c r="M15" s="413" t="s">
        <v>458</v>
      </c>
    </row>
    <row r="16" spans="2:13" x14ac:dyDescent="0.25">
      <c r="B16" s="420"/>
      <c r="C16" s="391"/>
      <c r="D16" s="391"/>
      <c r="E16" s="391"/>
      <c r="F16" s="391"/>
      <c r="G16" s="391"/>
      <c r="H16" s="391"/>
      <c r="I16" s="391"/>
      <c r="J16" s="391"/>
      <c r="K16" s="391"/>
      <c r="L16" s="392"/>
      <c r="M16" s="393"/>
    </row>
    <row r="17" spans="2:13" x14ac:dyDescent="0.25">
      <c r="B17" s="395" t="s">
        <v>99</v>
      </c>
      <c r="C17" s="395">
        <v>4</v>
      </c>
      <c r="D17" s="395">
        <v>4</v>
      </c>
      <c r="E17" s="395">
        <v>0</v>
      </c>
      <c r="F17" s="395">
        <v>0</v>
      </c>
      <c r="G17" s="395">
        <v>0</v>
      </c>
      <c r="H17" s="419"/>
      <c r="I17" s="419"/>
      <c r="J17" s="419"/>
      <c r="K17" s="419"/>
      <c r="L17" s="397"/>
      <c r="M17" s="397"/>
    </row>
    <row r="18" spans="2:13" x14ac:dyDescent="0.25">
      <c r="B18" s="399" t="s">
        <v>23</v>
      </c>
      <c r="C18" s="403">
        <v>2</v>
      </c>
      <c r="D18" s="403">
        <v>2</v>
      </c>
      <c r="E18" s="403">
        <v>2</v>
      </c>
      <c r="F18" s="403">
        <v>2</v>
      </c>
      <c r="G18" s="403">
        <v>2</v>
      </c>
      <c r="H18" s="402"/>
      <c r="I18" s="402"/>
      <c r="J18" s="402"/>
      <c r="K18" s="402"/>
      <c r="L18" s="411"/>
      <c r="M18" s="411"/>
    </row>
    <row r="19" spans="2:13" x14ac:dyDescent="0.25">
      <c r="B19" s="399" t="s">
        <v>14</v>
      </c>
      <c r="C19" s="403">
        <v>25</v>
      </c>
      <c r="D19" s="403">
        <v>20</v>
      </c>
      <c r="E19" s="403">
        <v>20</v>
      </c>
      <c r="F19" s="403">
        <v>20</v>
      </c>
      <c r="G19" s="403">
        <v>20</v>
      </c>
      <c r="H19" s="399"/>
      <c r="I19" s="399"/>
      <c r="J19" s="399"/>
      <c r="K19" s="399"/>
      <c r="L19" s="411"/>
      <c r="M19" s="411"/>
    </row>
    <row r="20" spans="2:13" x14ac:dyDescent="0.25">
      <c r="B20" s="412" t="s">
        <v>12</v>
      </c>
      <c r="C20" s="421">
        <v>2</v>
      </c>
      <c r="D20" s="421">
        <v>2</v>
      </c>
      <c r="E20" s="421">
        <v>2</v>
      </c>
      <c r="F20" s="421">
        <v>2</v>
      </c>
      <c r="G20" s="421">
        <v>2</v>
      </c>
      <c r="H20" s="412"/>
      <c r="I20" s="412"/>
      <c r="J20" s="412"/>
      <c r="K20" s="412"/>
      <c r="L20" s="413"/>
      <c r="M20" s="413"/>
    </row>
    <row r="21" spans="2:13" x14ac:dyDescent="0.25">
      <c r="B21" s="414" t="s">
        <v>9</v>
      </c>
      <c r="C21" s="439"/>
      <c r="D21" s="439"/>
      <c r="E21" s="439"/>
      <c r="F21" s="439"/>
      <c r="G21" s="439"/>
      <c r="H21" s="391"/>
      <c r="I21" s="391"/>
      <c r="J21" s="391"/>
      <c r="K21" s="391"/>
      <c r="L21" s="392"/>
      <c r="M21" s="393"/>
    </row>
    <row r="22" spans="2:13" x14ac:dyDescent="0.25">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25">
      <c r="B23" s="399" t="s">
        <v>377</v>
      </c>
      <c r="C23" s="406" t="s">
        <v>378</v>
      </c>
      <c r="D23" s="406">
        <v>75</v>
      </c>
      <c r="E23" s="406">
        <v>75</v>
      </c>
      <c r="F23" s="406">
        <v>75</v>
      </c>
      <c r="G23" s="406">
        <v>75</v>
      </c>
      <c r="H23" s="400"/>
      <c r="I23" s="400"/>
      <c r="J23" s="400"/>
      <c r="K23" s="400"/>
      <c r="L23" s="411"/>
      <c r="M23" s="411"/>
    </row>
    <row r="24" spans="2:13" x14ac:dyDescent="0.25">
      <c r="B24" s="399" t="s">
        <v>425</v>
      </c>
      <c r="C24" s="406">
        <v>25</v>
      </c>
      <c r="D24" s="406">
        <v>25</v>
      </c>
      <c r="E24" s="406">
        <v>25</v>
      </c>
      <c r="F24" s="406">
        <v>25</v>
      </c>
      <c r="G24" s="406">
        <v>25</v>
      </c>
      <c r="H24" s="400"/>
      <c r="I24" s="400"/>
      <c r="J24" s="400"/>
      <c r="K24" s="400"/>
      <c r="L24" s="411"/>
      <c r="M24" s="411"/>
    </row>
    <row r="25" spans="2:13" x14ac:dyDescent="0.25">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25">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25">
      <c r="B27" s="412" t="s">
        <v>622</v>
      </c>
      <c r="C27" s="444">
        <v>0</v>
      </c>
      <c r="D27" s="412">
        <v>0</v>
      </c>
      <c r="E27" s="412">
        <v>0</v>
      </c>
      <c r="F27" s="412">
        <v>0</v>
      </c>
      <c r="G27" s="412">
        <v>0</v>
      </c>
      <c r="H27" s="427"/>
      <c r="I27" s="427"/>
      <c r="J27" s="427"/>
      <c r="K27" s="427"/>
      <c r="L27" s="413"/>
      <c r="M27" s="413"/>
    </row>
    <row r="28" spans="2:13" x14ac:dyDescent="0.25">
      <c r="B28" s="414" t="s">
        <v>259</v>
      </c>
      <c r="C28" s="391"/>
      <c r="D28" s="391"/>
      <c r="E28" s="391"/>
      <c r="F28" s="391"/>
      <c r="G28" s="391"/>
      <c r="H28" s="475"/>
      <c r="I28" s="475"/>
      <c r="J28" s="475"/>
      <c r="K28" s="475"/>
      <c r="L28" s="392"/>
      <c r="M28" s="393"/>
    </row>
    <row r="29" spans="2:13" x14ac:dyDescent="0.25">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25">
      <c r="B30" s="399" t="s">
        <v>702</v>
      </c>
      <c r="C30" s="403">
        <v>0.79</v>
      </c>
      <c r="D30" s="403">
        <v>0.79</v>
      </c>
      <c r="E30" s="403">
        <v>0.79</v>
      </c>
      <c r="F30" s="403">
        <v>0.79</v>
      </c>
      <c r="G30" s="403">
        <v>0.79</v>
      </c>
      <c r="H30" s="400"/>
      <c r="I30" s="400"/>
      <c r="J30" s="400"/>
      <c r="K30" s="400"/>
      <c r="L30" s="411"/>
      <c r="M30" s="411"/>
    </row>
    <row r="31" spans="2:13" x14ac:dyDescent="0.25">
      <c r="B31" s="399" t="s">
        <v>597</v>
      </c>
      <c r="C31" s="443">
        <v>3</v>
      </c>
      <c r="D31" s="443">
        <v>3</v>
      </c>
      <c r="E31" s="443">
        <v>2</v>
      </c>
      <c r="F31" s="443">
        <v>1.5</v>
      </c>
      <c r="G31" s="443">
        <v>1</v>
      </c>
      <c r="H31" s="400">
        <v>0.5</v>
      </c>
      <c r="I31" s="400">
        <v>1</v>
      </c>
      <c r="J31" s="400">
        <v>0.8</v>
      </c>
      <c r="K31" s="400">
        <v>1.2</v>
      </c>
      <c r="L31" s="411" t="s">
        <v>0</v>
      </c>
      <c r="M31" s="411" t="s">
        <v>598</v>
      </c>
    </row>
    <row r="32" spans="2:13" x14ac:dyDescent="0.25">
      <c r="B32" s="399" t="s">
        <v>377</v>
      </c>
      <c r="C32" s="406" t="s">
        <v>378</v>
      </c>
      <c r="D32" s="406">
        <v>75</v>
      </c>
      <c r="E32" s="406">
        <v>75</v>
      </c>
      <c r="F32" s="406">
        <v>75</v>
      </c>
      <c r="G32" s="406">
        <v>75</v>
      </c>
      <c r="H32" s="400"/>
      <c r="I32" s="400"/>
      <c r="J32" s="400"/>
      <c r="K32" s="400"/>
      <c r="L32" s="411"/>
      <c r="M32" s="411"/>
    </row>
    <row r="33" spans="2:13" x14ac:dyDescent="0.25">
      <c r="B33" s="399" t="s">
        <v>425</v>
      </c>
      <c r="C33" s="406">
        <v>25</v>
      </c>
      <c r="D33" s="406">
        <v>25</v>
      </c>
      <c r="E33" s="406">
        <v>25</v>
      </c>
      <c r="F33" s="406">
        <v>25</v>
      </c>
      <c r="G33" s="406">
        <v>25</v>
      </c>
      <c r="H33" s="400"/>
      <c r="I33" s="400"/>
      <c r="J33" s="400"/>
      <c r="K33" s="400"/>
      <c r="L33" s="411"/>
      <c r="M33" s="411"/>
    </row>
    <row r="34" spans="2:13" x14ac:dyDescent="0.25">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25">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25">
      <c r="B36" s="399" t="s">
        <v>622</v>
      </c>
      <c r="C36" s="406">
        <v>0</v>
      </c>
      <c r="D36" s="399">
        <v>0</v>
      </c>
      <c r="E36" s="399">
        <v>0</v>
      </c>
      <c r="F36" s="399"/>
      <c r="G36" s="399">
        <v>0</v>
      </c>
      <c r="H36" s="399"/>
      <c r="I36" s="399"/>
      <c r="J36" s="399"/>
      <c r="K36" s="399"/>
      <c r="L36" s="411"/>
      <c r="M36" s="411"/>
    </row>
    <row r="38" spans="2:13" x14ac:dyDescent="0.25">
      <c r="B38" s="346" t="s">
        <v>6</v>
      </c>
    </row>
    <row r="39" spans="2:13" x14ac:dyDescent="0.25">
      <c r="B39" s="345" t="s">
        <v>623</v>
      </c>
    </row>
    <row r="40" spans="2:13" x14ac:dyDescent="0.25">
      <c r="B40" s="345" t="s">
        <v>605</v>
      </c>
    </row>
    <row r="41" spans="2:13" x14ac:dyDescent="0.25">
      <c r="B41" s="345" t="s">
        <v>624</v>
      </c>
    </row>
    <row r="42" spans="2:13" x14ac:dyDescent="0.25">
      <c r="B42" s="345" t="s">
        <v>625</v>
      </c>
    </row>
    <row r="43" spans="2:13" x14ac:dyDescent="0.25">
      <c r="B43" s="345" t="s">
        <v>626</v>
      </c>
    </row>
    <row r="44" spans="2:13" x14ac:dyDescent="0.25">
      <c r="B44" s="345" t="s">
        <v>627</v>
      </c>
    </row>
    <row r="45" spans="2:13" x14ac:dyDescent="0.25">
      <c r="B45" s="345" t="s">
        <v>628</v>
      </c>
    </row>
    <row r="46" spans="2:13" x14ac:dyDescent="0.25">
      <c r="B46" s="345" t="s">
        <v>629</v>
      </c>
    </row>
    <row r="47" spans="2:13" x14ac:dyDescent="0.25">
      <c r="B47" s="345" t="s">
        <v>630</v>
      </c>
    </row>
    <row r="49" spans="2:2" x14ac:dyDescent="0.25">
      <c r="B49" s="346" t="s">
        <v>398</v>
      </c>
    </row>
    <row r="50" spans="2:2" x14ac:dyDescent="0.25">
      <c r="B50" s="345" t="s">
        <v>631</v>
      </c>
    </row>
    <row r="51" spans="2:2" x14ac:dyDescent="0.25">
      <c r="B51" s="345" t="s">
        <v>632</v>
      </c>
    </row>
    <row r="52" spans="2:2" x14ac:dyDescent="0.25">
      <c r="B52" s="345" t="s">
        <v>633</v>
      </c>
    </row>
    <row r="53" spans="2:2" x14ac:dyDescent="0.25">
      <c r="B53" s="345" t="s">
        <v>634</v>
      </c>
    </row>
    <row r="54" spans="2:2" x14ac:dyDescent="0.25">
      <c r="B54" s="345" t="s">
        <v>635</v>
      </c>
    </row>
    <row r="55" spans="2:2" x14ac:dyDescent="0.25">
      <c r="B55" s="345" t="s">
        <v>636</v>
      </c>
    </row>
    <row r="56" spans="2:2" x14ac:dyDescent="0.25">
      <c r="B56" s="345" t="s">
        <v>637</v>
      </c>
    </row>
    <row r="57" spans="2:2" x14ac:dyDescent="0.25">
      <c r="B57" s="345" t="s">
        <v>638</v>
      </c>
    </row>
    <row r="58" spans="2:2" x14ac:dyDescent="0.25">
      <c r="B58" s="345" t="s">
        <v>639</v>
      </c>
    </row>
    <row r="59" spans="2:2" x14ac:dyDescent="0.25">
      <c r="B59" s="345" t="s">
        <v>640</v>
      </c>
    </row>
    <row r="60" spans="2:2" x14ac:dyDescent="0.25">
      <c r="B60" s="345" t="s">
        <v>641</v>
      </c>
    </row>
    <row r="61" spans="2:2" x14ac:dyDescent="0.25">
      <c r="B61" s="345" t="s">
        <v>642</v>
      </c>
    </row>
    <row r="62" spans="2:2" x14ac:dyDescent="0.25">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4" sqref="D14"/>
    </sheetView>
  </sheetViews>
  <sheetFormatPr defaultRowHeight="15" x14ac:dyDescent="0.25"/>
  <cols>
    <col min="1" max="1" width="2.140625" customWidth="1"/>
    <col min="2" max="2" width="39.85546875" customWidth="1"/>
    <col min="3" max="12" width="6.7109375" customWidth="1"/>
  </cols>
  <sheetData>
    <row r="2" spans="2:13" x14ac:dyDescent="0.25">
      <c r="H2" s="349"/>
    </row>
    <row r="3" spans="2:13" ht="15" customHeight="1" x14ac:dyDescent="0.25">
      <c r="B3" s="386" t="s">
        <v>20</v>
      </c>
      <c r="C3" s="655" t="s">
        <v>644</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645</v>
      </c>
      <c r="C7" s="395">
        <v>70</v>
      </c>
      <c r="D7" s="395">
        <v>100</v>
      </c>
      <c r="E7" s="395">
        <v>250</v>
      </c>
      <c r="F7" s="395">
        <v>500</v>
      </c>
      <c r="G7" s="395">
        <v>700</v>
      </c>
      <c r="H7" s="396">
        <v>0.75</v>
      </c>
      <c r="I7" s="396">
        <v>1.25</v>
      </c>
      <c r="J7" s="396">
        <v>0.75</v>
      </c>
      <c r="K7" s="396">
        <v>1.25</v>
      </c>
      <c r="L7" s="397" t="s">
        <v>410</v>
      </c>
      <c r="M7" s="397" t="s">
        <v>646</v>
      </c>
    </row>
    <row r="8" spans="2:13" x14ac:dyDescent="0.25">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25">
      <c r="B9" s="414" t="s">
        <v>366</v>
      </c>
      <c r="C9" s="391"/>
      <c r="D9" s="391"/>
      <c r="E9" s="391"/>
      <c r="F9" s="391"/>
      <c r="G9" s="391"/>
      <c r="H9" s="391"/>
      <c r="I9" s="391"/>
      <c r="J9" s="391"/>
      <c r="K9" s="391"/>
      <c r="L9" s="392"/>
      <c r="M9" s="393"/>
    </row>
    <row r="10" spans="2:13" x14ac:dyDescent="0.25">
      <c r="B10" s="395" t="s">
        <v>647</v>
      </c>
      <c r="C10" s="395">
        <v>0.53</v>
      </c>
      <c r="D10" s="395">
        <v>0.53</v>
      </c>
      <c r="E10" s="395">
        <v>0.53</v>
      </c>
      <c r="F10" s="395">
        <v>0.53</v>
      </c>
      <c r="G10" s="395">
        <v>0.53</v>
      </c>
      <c r="H10" s="419">
        <v>0.8</v>
      </c>
      <c r="I10" s="419">
        <v>1.2</v>
      </c>
      <c r="J10" s="419">
        <v>0.8</v>
      </c>
      <c r="K10" s="419">
        <v>1.2</v>
      </c>
      <c r="L10" s="397" t="s">
        <v>648</v>
      </c>
      <c r="M10" s="397">
        <v>2</v>
      </c>
    </row>
    <row r="11" spans="2:13" x14ac:dyDescent="0.25">
      <c r="B11" s="399" t="s">
        <v>649</v>
      </c>
      <c r="C11" s="399">
        <v>0.46</v>
      </c>
      <c r="D11" s="399">
        <v>0.46</v>
      </c>
      <c r="E11" s="399">
        <v>0.46</v>
      </c>
      <c r="F11" s="399">
        <v>0.46</v>
      </c>
      <c r="G11" s="399">
        <v>0.46</v>
      </c>
      <c r="H11" s="402">
        <v>0.8</v>
      </c>
      <c r="I11" s="402">
        <v>1.2</v>
      </c>
      <c r="J11" s="402">
        <v>0.8</v>
      </c>
      <c r="K11" s="402">
        <v>1.2</v>
      </c>
      <c r="L11" s="411" t="s">
        <v>743</v>
      </c>
      <c r="M11" s="411">
        <v>2</v>
      </c>
    </row>
    <row r="12" spans="2:13" x14ac:dyDescent="0.25">
      <c r="B12" s="412" t="s">
        <v>371</v>
      </c>
      <c r="C12" s="412">
        <v>0.01</v>
      </c>
      <c r="D12" s="412">
        <v>0.01</v>
      </c>
      <c r="E12" s="412">
        <v>0.01</v>
      </c>
      <c r="F12" s="412">
        <v>0.01</v>
      </c>
      <c r="G12" s="412">
        <v>0.01</v>
      </c>
      <c r="H12" s="417">
        <v>0.5</v>
      </c>
      <c r="I12" s="417">
        <v>1.5</v>
      </c>
      <c r="J12" s="417">
        <v>0.5</v>
      </c>
      <c r="K12" s="417">
        <v>1.5</v>
      </c>
      <c r="L12" s="413" t="s">
        <v>2</v>
      </c>
      <c r="M12" s="413">
        <v>2</v>
      </c>
    </row>
    <row r="13" spans="2:13" x14ac:dyDescent="0.25">
      <c r="B13" s="414" t="s">
        <v>244</v>
      </c>
      <c r="C13" s="391"/>
      <c r="D13" s="391"/>
      <c r="E13" s="391"/>
      <c r="F13" s="391"/>
      <c r="G13" s="391"/>
      <c r="H13" s="418"/>
      <c r="I13" s="418"/>
      <c r="J13" s="418"/>
      <c r="K13" s="418"/>
      <c r="L13" s="392"/>
      <c r="M13" s="393"/>
    </row>
    <row r="14" spans="2:13" x14ac:dyDescent="0.25">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25">
      <c r="B15" s="412" t="s">
        <v>711</v>
      </c>
      <c r="C15" s="477">
        <v>0.1</v>
      </c>
      <c r="D15" s="477">
        <v>0.1</v>
      </c>
      <c r="E15" s="477">
        <v>0.1</v>
      </c>
      <c r="F15" s="477">
        <v>0.1</v>
      </c>
      <c r="G15" s="477">
        <v>0.1</v>
      </c>
      <c r="H15" s="417">
        <v>0.5</v>
      </c>
      <c r="I15" s="417">
        <v>1.5</v>
      </c>
      <c r="J15" s="417">
        <v>0.5</v>
      </c>
      <c r="K15" s="417">
        <v>1.5</v>
      </c>
      <c r="L15" s="413" t="s">
        <v>40</v>
      </c>
      <c r="M15" s="413">
        <v>2</v>
      </c>
    </row>
    <row r="16" spans="2:13" x14ac:dyDescent="0.25">
      <c r="B16" s="420"/>
      <c r="C16" s="391"/>
      <c r="D16" s="391"/>
      <c r="E16" s="391"/>
      <c r="F16" s="391"/>
      <c r="G16" s="391"/>
      <c r="H16" s="418"/>
      <c r="I16" s="418"/>
      <c r="J16" s="418"/>
      <c r="K16" s="418"/>
      <c r="L16" s="392"/>
      <c r="M16" s="393"/>
    </row>
    <row r="17" spans="2:13" x14ac:dyDescent="0.25">
      <c r="B17" s="395" t="s">
        <v>99</v>
      </c>
      <c r="C17" s="395">
        <v>4</v>
      </c>
      <c r="D17" s="395">
        <v>4</v>
      </c>
      <c r="E17" s="395">
        <v>0</v>
      </c>
      <c r="F17" s="395">
        <v>0</v>
      </c>
      <c r="G17" s="395">
        <v>0</v>
      </c>
      <c r="H17" s="395"/>
      <c r="I17" s="395"/>
      <c r="J17" s="395"/>
      <c r="K17" s="395"/>
      <c r="L17" s="397" t="s">
        <v>0</v>
      </c>
      <c r="M17" s="397"/>
    </row>
    <row r="18" spans="2:13" x14ac:dyDescent="0.25">
      <c r="B18" s="399" t="s">
        <v>23</v>
      </c>
      <c r="C18" s="403">
        <v>2</v>
      </c>
      <c r="D18" s="403">
        <v>2</v>
      </c>
      <c r="E18" s="403">
        <v>2</v>
      </c>
      <c r="F18" s="403">
        <v>2</v>
      </c>
      <c r="G18" s="403">
        <v>2</v>
      </c>
      <c r="H18" s="399"/>
      <c r="I18" s="399"/>
      <c r="J18" s="399"/>
      <c r="K18" s="399"/>
      <c r="L18" s="411"/>
      <c r="M18" s="411"/>
    </row>
    <row r="19" spans="2:13" x14ac:dyDescent="0.25">
      <c r="B19" s="399" t="s">
        <v>14</v>
      </c>
      <c r="C19" s="403">
        <v>25</v>
      </c>
      <c r="D19" s="403">
        <v>25</v>
      </c>
      <c r="E19" s="403">
        <v>25</v>
      </c>
      <c r="F19" s="403">
        <v>25</v>
      </c>
      <c r="G19" s="403">
        <v>25</v>
      </c>
      <c r="H19" s="399"/>
      <c r="I19" s="399"/>
      <c r="J19" s="399"/>
      <c r="K19" s="399"/>
      <c r="L19" s="411"/>
      <c r="M19" s="411"/>
    </row>
    <row r="20" spans="2:13" x14ac:dyDescent="0.25">
      <c r="B20" s="412" t="s">
        <v>12</v>
      </c>
      <c r="C20" s="421">
        <v>1</v>
      </c>
      <c r="D20" s="421">
        <v>1</v>
      </c>
      <c r="E20" s="421">
        <v>1</v>
      </c>
      <c r="F20" s="421">
        <v>1</v>
      </c>
      <c r="G20" s="421">
        <v>1</v>
      </c>
      <c r="H20" s="412"/>
      <c r="I20" s="412"/>
      <c r="J20" s="412"/>
      <c r="K20" s="412"/>
      <c r="L20" s="413"/>
      <c r="M20" s="413"/>
    </row>
    <row r="21" spans="2:13" x14ac:dyDescent="0.25">
      <c r="B21" s="414" t="s">
        <v>9</v>
      </c>
      <c r="C21" s="439"/>
      <c r="D21" s="439"/>
      <c r="E21" s="439"/>
      <c r="F21" s="439"/>
      <c r="G21" s="439"/>
      <c r="H21" s="391"/>
      <c r="I21" s="391"/>
      <c r="J21" s="391"/>
      <c r="K21" s="391"/>
      <c r="L21" s="392"/>
      <c r="M21" s="393"/>
    </row>
    <row r="22" spans="2:13" x14ac:dyDescent="0.25">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25">
      <c r="B23" s="399" t="s">
        <v>424</v>
      </c>
      <c r="C23" s="399">
        <v>75</v>
      </c>
      <c r="D23" s="399">
        <v>75</v>
      </c>
      <c r="E23" s="399">
        <v>75</v>
      </c>
      <c r="F23" s="399">
        <v>75</v>
      </c>
      <c r="G23" s="399">
        <v>75</v>
      </c>
      <c r="H23" s="400"/>
      <c r="I23" s="400"/>
      <c r="J23" s="400"/>
      <c r="K23" s="400"/>
      <c r="L23" s="411"/>
      <c r="M23" s="411"/>
    </row>
    <row r="24" spans="2:13" x14ac:dyDescent="0.25">
      <c r="B24" s="399" t="s">
        <v>425</v>
      </c>
      <c r="C24" s="406">
        <v>25</v>
      </c>
      <c r="D24" s="399">
        <v>25</v>
      </c>
      <c r="E24" s="399">
        <v>25</v>
      </c>
      <c r="F24" s="399">
        <v>25</v>
      </c>
      <c r="G24" s="399">
        <v>25</v>
      </c>
      <c r="H24" s="400"/>
      <c r="I24" s="400"/>
      <c r="J24" s="400"/>
      <c r="K24" s="400"/>
      <c r="L24" s="411"/>
      <c r="M24" s="411"/>
    </row>
    <row r="25" spans="2:13" x14ac:dyDescent="0.25">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25">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25">
      <c r="B27" s="412" t="s">
        <v>653</v>
      </c>
      <c r="C27" s="412">
        <v>0</v>
      </c>
      <c r="D27" s="412">
        <v>0</v>
      </c>
      <c r="E27" s="412">
        <v>0</v>
      </c>
      <c r="F27" s="412">
        <v>0</v>
      </c>
      <c r="G27" s="412">
        <v>0</v>
      </c>
      <c r="H27" s="427"/>
      <c r="I27" s="427"/>
      <c r="J27" s="427"/>
      <c r="K27" s="427"/>
      <c r="L27" s="413"/>
      <c r="M27" s="413"/>
    </row>
    <row r="28" spans="2:13" x14ac:dyDescent="0.25">
      <c r="B28" s="414" t="s">
        <v>259</v>
      </c>
      <c r="C28" s="391"/>
      <c r="D28" s="391"/>
      <c r="E28" s="391"/>
      <c r="F28" s="391"/>
      <c r="G28" s="391"/>
      <c r="H28" s="475"/>
      <c r="I28" s="475"/>
      <c r="J28" s="475"/>
      <c r="K28" s="475"/>
      <c r="L28" s="392"/>
      <c r="M28" s="393"/>
    </row>
    <row r="29" spans="2:13" x14ac:dyDescent="0.25">
      <c r="B29" s="395" t="s">
        <v>654</v>
      </c>
      <c r="C29" s="445">
        <v>50.7</v>
      </c>
      <c r="D29" s="445">
        <v>50.7</v>
      </c>
      <c r="E29" s="445">
        <v>50.7</v>
      </c>
      <c r="F29" s="445">
        <v>50.7</v>
      </c>
      <c r="G29" s="445">
        <v>50.7</v>
      </c>
      <c r="H29" s="396"/>
      <c r="I29" s="396"/>
      <c r="J29" s="396"/>
      <c r="K29" s="396"/>
      <c r="L29" s="397"/>
      <c r="M29" s="397"/>
    </row>
    <row r="30" spans="2:13" x14ac:dyDescent="0.25">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25">
      <c r="B31" s="399" t="s">
        <v>424</v>
      </c>
      <c r="C31" s="399">
        <v>75</v>
      </c>
      <c r="D31" s="399">
        <v>75</v>
      </c>
      <c r="E31" s="399">
        <v>75</v>
      </c>
      <c r="F31" s="399">
        <v>75</v>
      </c>
      <c r="G31" s="399">
        <v>75</v>
      </c>
      <c r="H31" s="400"/>
      <c r="I31" s="400"/>
      <c r="J31" s="400"/>
      <c r="K31" s="400"/>
      <c r="L31" s="411"/>
      <c r="M31" s="411"/>
    </row>
    <row r="32" spans="2:13" x14ac:dyDescent="0.25">
      <c r="B32" s="399" t="s">
        <v>425</v>
      </c>
      <c r="C32" s="406">
        <v>25</v>
      </c>
      <c r="D32" s="399">
        <v>25</v>
      </c>
      <c r="E32" s="399">
        <v>25</v>
      </c>
      <c r="F32" s="399">
        <v>25</v>
      </c>
      <c r="G32" s="399">
        <v>25</v>
      </c>
      <c r="H32" s="400"/>
      <c r="I32" s="400"/>
      <c r="J32" s="400"/>
      <c r="K32" s="400"/>
      <c r="L32" s="411"/>
      <c r="M32" s="411"/>
    </row>
    <row r="33" spans="2:13" x14ac:dyDescent="0.25">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25">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25">
      <c r="B35" s="399" t="s">
        <v>653</v>
      </c>
      <c r="C35" s="399">
        <v>0</v>
      </c>
      <c r="D35" s="399">
        <v>0</v>
      </c>
      <c r="E35" s="399">
        <v>0</v>
      </c>
      <c r="F35" s="399">
        <v>0</v>
      </c>
      <c r="G35" s="399">
        <v>0</v>
      </c>
      <c r="H35" s="402"/>
      <c r="I35" s="402"/>
      <c r="J35" s="402"/>
      <c r="K35" s="402"/>
      <c r="L35" s="411"/>
      <c r="M35" s="411"/>
    </row>
    <row r="37" spans="2:13" x14ac:dyDescent="0.25">
      <c r="B37" s="346" t="s">
        <v>6</v>
      </c>
    </row>
    <row r="38" spans="2:13" x14ac:dyDescent="0.25">
      <c r="B38" s="345" t="s">
        <v>655</v>
      </c>
    </row>
    <row r="39" spans="2:13" x14ac:dyDescent="0.25">
      <c r="B39" s="345" t="s">
        <v>656</v>
      </c>
    </row>
    <row r="40" spans="2:13" x14ac:dyDescent="0.25">
      <c r="B40" s="345" t="s">
        <v>657</v>
      </c>
    </row>
    <row r="41" spans="2:13" x14ac:dyDescent="0.25">
      <c r="B41" s="345" t="s">
        <v>658</v>
      </c>
    </row>
    <row r="42" spans="2:13" x14ac:dyDescent="0.25">
      <c r="B42" s="345" t="s">
        <v>659</v>
      </c>
    </row>
    <row r="43" spans="2:13" x14ac:dyDescent="0.25">
      <c r="B43" s="345" t="s">
        <v>660</v>
      </c>
    </row>
    <row r="44" spans="2:13" x14ac:dyDescent="0.25">
      <c r="B44" s="345" t="s">
        <v>661</v>
      </c>
    </row>
    <row r="45" spans="2:13" x14ac:dyDescent="0.25">
      <c r="B45" s="345" t="s">
        <v>662</v>
      </c>
    </row>
    <row r="46" spans="2:13" x14ac:dyDescent="0.25">
      <c r="B46" s="345" t="s">
        <v>663</v>
      </c>
    </row>
    <row r="48" spans="2:13" x14ac:dyDescent="0.25">
      <c r="B48" s="346" t="s">
        <v>398</v>
      </c>
    </row>
    <row r="49" spans="2:2" x14ac:dyDescent="0.25">
      <c r="B49" s="345" t="s">
        <v>664</v>
      </c>
    </row>
    <row r="50" spans="2:2" x14ac:dyDescent="0.25">
      <c r="B50" s="345" t="s">
        <v>665</v>
      </c>
    </row>
    <row r="51" spans="2:2" x14ac:dyDescent="0.25">
      <c r="B51" s="345" t="s">
        <v>666</v>
      </c>
    </row>
    <row r="52" spans="2:2" x14ac:dyDescent="0.25">
      <c r="B52" s="345" t="s">
        <v>667</v>
      </c>
    </row>
    <row r="53" spans="2:2" x14ac:dyDescent="0.25">
      <c r="B53" s="345" t="s">
        <v>668</v>
      </c>
    </row>
    <row r="54" spans="2:2" x14ac:dyDescent="0.25">
      <c r="B54" s="345" t="s">
        <v>669</v>
      </c>
    </row>
    <row r="55" spans="2:2" x14ac:dyDescent="0.25">
      <c r="B55" s="345" t="s">
        <v>694</v>
      </c>
    </row>
    <row r="56" spans="2:2" x14ac:dyDescent="0.25">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4" sqref="D14"/>
    </sheetView>
  </sheetViews>
  <sheetFormatPr defaultRowHeight="15" x14ac:dyDescent="0.25"/>
  <cols>
    <col min="1" max="1" width="2.140625" customWidth="1"/>
    <col min="2" max="2" width="39.85546875" customWidth="1"/>
    <col min="3" max="12" width="7.140625" customWidth="1"/>
  </cols>
  <sheetData>
    <row r="2" spans="2:13" x14ac:dyDescent="0.25">
      <c r="H2" s="349"/>
    </row>
    <row r="3" spans="2:13" x14ac:dyDescent="0.25">
      <c r="B3" s="386" t="s">
        <v>20</v>
      </c>
      <c r="C3" s="655" t="s">
        <v>670</v>
      </c>
      <c r="D3" s="704"/>
      <c r="E3" s="704"/>
      <c r="F3" s="704"/>
      <c r="G3" s="704"/>
      <c r="H3" s="704"/>
      <c r="I3" s="704"/>
      <c r="J3" s="704"/>
      <c r="K3" s="704"/>
      <c r="L3" s="704"/>
      <c r="M3" s="704"/>
    </row>
    <row r="4" spans="2:13" ht="15" customHeight="1"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399"/>
      <c r="C5" s="399"/>
      <c r="D5" s="399"/>
      <c r="E5" s="399"/>
      <c r="F5" s="399"/>
      <c r="G5" s="399"/>
      <c r="H5" s="411" t="s">
        <v>17</v>
      </c>
      <c r="I5" s="411" t="s">
        <v>16</v>
      </c>
      <c r="J5" s="411" t="s">
        <v>17</v>
      </c>
      <c r="K5" s="411" t="s">
        <v>16</v>
      </c>
      <c r="L5" s="411"/>
      <c r="M5" s="411"/>
    </row>
    <row r="6" spans="2:13" x14ac:dyDescent="0.25">
      <c r="B6" s="386" t="s">
        <v>15</v>
      </c>
      <c r="C6" s="399"/>
      <c r="D6" s="399"/>
      <c r="E6" s="399"/>
      <c r="F6" s="399"/>
      <c r="G6" s="399"/>
      <c r="H6" s="399"/>
      <c r="I6" s="399"/>
      <c r="J6" s="399"/>
      <c r="K6" s="399"/>
      <c r="L6" s="411"/>
      <c r="M6" s="411"/>
    </row>
    <row r="7" spans="2:13" x14ac:dyDescent="0.25">
      <c r="B7" s="399" t="s">
        <v>504</v>
      </c>
      <c r="C7" s="478" t="s">
        <v>508</v>
      </c>
      <c r="D7" s="478">
        <v>120</v>
      </c>
      <c r="E7" s="478">
        <v>180</v>
      </c>
      <c r="F7" s="478">
        <v>250</v>
      </c>
      <c r="G7" s="478">
        <v>300</v>
      </c>
      <c r="H7" s="469">
        <v>0.5</v>
      </c>
      <c r="I7" s="469">
        <v>1.25</v>
      </c>
      <c r="J7" s="469">
        <v>0.75</v>
      </c>
      <c r="K7" s="469">
        <v>1.25</v>
      </c>
      <c r="L7" s="411" t="s">
        <v>410</v>
      </c>
      <c r="M7" s="411" t="s">
        <v>505</v>
      </c>
    </row>
    <row r="8" spans="2:13" x14ac:dyDescent="0.25">
      <c r="B8" s="399" t="s">
        <v>506</v>
      </c>
      <c r="C8" s="478" t="s">
        <v>508</v>
      </c>
      <c r="D8" s="478">
        <v>145</v>
      </c>
      <c r="E8" s="478">
        <v>220</v>
      </c>
      <c r="F8" s="478">
        <v>300</v>
      </c>
      <c r="G8" s="478">
        <v>360</v>
      </c>
      <c r="H8" s="469">
        <v>0.5</v>
      </c>
      <c r="I8" s="469">
        <v>1.25</v>
      </c>
      <c r="J8" s="469">
        <v>0.75</v>
      </c>
      <c r="K8" s="469">
        <v>1.25</v>
      </c>
      <c r="L8" s="411" t="s">
        <v>412</v>
      </c>
      <c r="M8" s="411" t="s">
        <v>505</v>
      </c>
    </row>
    <row r="9" spans="2:13" x14ac:dyDescent="0.25">
      <c r="B9" s="386" t="s">
        <v>366</v>
      </c>
      <c r="C9" s="478"/>
      <c r="D9" s="478"/>
      <c r="E9" s="478"/>
      <c r="F9" s="478"/>
      <c r="G9" s="478"/>
      <c r="H9" s="469"/>
      <c r="I9" s="406"/>
      <c r="J9" s="406"/>
      <c r="K9" s="406"/>
      <c r="L9" s="411"/>
      <c r="M9" s="411"/>
    </row>
    <row r="10" spans="2:13" x14ac:dyDescent="0.25">
      <c r="B10" s="399" t="s">
        <v>475</v>
      </c>
      <c r="C10" s="478" t="s">
        <v>508</v>
      </c>
      <c r="D10" s="478">
        <v>0.95</v>
      </c>
      <c r="E10" s="478">
        <v>0.95</v>
      </c>
      <c r="F10" s="478">
        <v>0.95</v>
      </c>
      <c r="G10" s="478">
        <v>0.95</v>
      </c>
      <c r="H10" s="469">
        <v>0.9</v>
      </c>
      <c r="I10" s="466">
        <v>1.5</v>
      </c>
      <c r="J10" s="466">
        <v>0.9</v>
      </c>
      <c r="K10" s="466">
        <v>1.25</v>
      </c>
      <c r="L10" s="411" t="s">
        <v>1</v>
      </c>
      <c r="M10" s="411">
        <v>4</v>
      </c>
    </row>
    <row r="11" spans="2:13" x14ac:dyDescent="0.25">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25">
      <c r="B12" s="386" t="s">
        <v>244</v>
      </c>
      <c r="C12" s="478"/>
      <c r="D12" s="478"/>
      <c r="E12" s="478"/>
      <c r="F12" s="478"/>
      <c r="G12" s="478"/>
      <c r="H12" s="469"/>
      <c r="I12" s="466"/>
      <c r="J12" s="466"/>
      <c r="K12" s="466"/>
      <c r="L12" s="411"/>
      <c r="M12" s="411"/>
    </row>
    <row r="13" spans="2:13" x14ac:dyDescent="0.25">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25">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25">
      <c r="B15" s="399"/>
      <c r="C15" s="478"/>
      <c r="D15" s="478"/>
      <c r="E15" s="478"/>
      <c r="F15" s="478"/>
      <c r="G15" s="478"/>
      <c r="H15" s="469"/>
      <c r="I15" s="469"/>
      <c r="J15" s="469"/>
      <c r="K15" s="469"/>
      <c r="L15" s="411"/>
      <c r="M15" s="411"/>
    </row>
    <row r="16" spans="2:13" x14ac:dyDescent="0.25">
      <c r="B16" s="399" t="s">
        <v>99</v>
      </c>
      <c r="C16" s="478" t="s">
        <v>508</v>
      </c>
      <c r="D16" s="478">
        <v>4</v>
      </c>
      <c r="E16" s="478">
        <v>0</v>
      </c>
      <c r="F16" s="478">
        <v>0</v>
      </c>
      <c r="G16" s="478">
        <v>0</v>
      </c>
      <c r="H16" s="469"/>
      <c r="I16" s="469"/>
      <c r="J16" s="469"/>
      <c r="K16" s="469"/>
      <c r="L16" s="411"/>
      <c r="M16" s="411"/>
    </row>
    <row r="17" spans="2:13" x14ac:dyDescent="0.25">
      <c r="B17" s="399" t="s">
        <v>23</v>
      </c>
      <c r="C17" s="478">
        <v>4</v>
      </c>
      <c r="D17" s="478">
        <v>4</v>
      </c>
      <c r="E17" s="478">
        <v>4</v>
      </c>
      <c r="F17" s="478">
        <v>4</v>
      </c>
      <c r="G17" s="478">
        <v>4</v>
      </c>
      <c r="H17" s="400"/>
      <c r="I17" s="400"/>
      <c r="J17" s="400"/>
      <c r="K17" s="400"/>
      <c r="L17" s="411" t="s">
        <v>3</v>
      </c>
      <c r="M17" s="411">
        <v>8</v>
      </c>
    </row>
    <row r="18" spans="2:13" x14ac:dyDescent="0.25">
      <c r="B18" s="399" t="s">
        <v>14</v>
      </c>
      <c r="C18" s="478" t="s">
        <v>748</v>
      </c>
      <c r="D18" s="478" t="s">
        <v>748</v>
      </c>
      <c r="E18" s="478" t="s">
        <v>748</v>
      </c>
      <c r="F18" s="478" t="s">
        <v>748</v>
      </c>
      <c r="G18" s="478" t="s">
        <v>748</v>
      </c>
      <c r="H18" s="400"/>
      <c r="I18" s="400"/>
      <c r="J18" s="400"/>
      <c r="K18" s="400"/>
      <c r="L18" s="411"/>
      <c r="M18" s="411"/>
    </row>
    <row r="19" spans="2:13" x14ac:dyDescent="0.25">
      <c r="B19" s="399" t="s">
        <v>12</v>
      </c>
      <c r="C19" s="478">
        <v>2</v>
      </c>
      <c r="D19" s="478">
        <v>2</v>
      </c>
      <c r="E19" s="478">
        <v>2</v>
      </c>
      <c r="F19" s="478">
        <v>2</v>
      </c>
      <c r="G19" s="478">
        <v>2</v>
      </c>
      <c r="H19" s="400"/>
      <c r="I19" s="400"/>
      <c r="J19" s="400"/>
      <c r="K19" s="400"/>
      <c r="L19" s="411"/>
      <c r="M19" s="411"/>
    </row>
    <row r="20" spans="2:13" x14ac:dyDescent="0.25">
      <c r="B20" s="386" t="s">
        <v>9</v>
      </c>
      <c r="C20" s="478"/>
      <c r="D20" s="478"/>
      <c r="E20" s="478"/>
      <c r="F20" s="478"/>
      <c r="G20" s="478"/>
      <c r="H20" s="400"/>
      <c r="I20" s="400"/>
      <c r="J20" s="400"/>
      <c r="K20" s="400"/>
      <c r="L20" s="411"/>
      <c r="M20" s="411"/>
    </row>
    <row r="21" spans="2:13" x14ac:dyDescent="0.25">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25">
      <c r="B22" s="399" t="s">
        <v>424</v>
      </c>
      <c r="C22" s="478" t="s">
        <v>508</v>
      </c>
      <c r="D22" s="478">
        <v>75</v>
      </c>
      <c r="E22" s="478">
        <v>75</v>
      </c>
      <c r="F22" s="478">
        <v>75</v>
      </c>
      <c r="G22" s="478">
        <v>75</v>
      </c>
      <c r="H22" s="400"/>
      <c r="I22" s="400"/>
      <c r="J22" s="400"/>
      <c r="K22" s="400"/>
      <c r="L22" s="411"/>
      <c r="M22" s="411"/>
    </row>
    <row r="23" spans="2:13" x14ac:dyDescent="0.25">
      <c r="B23" s="399" t="s">
        <v>425</v>
      </c>
      <c r="C23" s="478" t="s">
        <v>508</v>
      </c>
      <c r="D23" s="478">
        <v>25</v>
      </c>
      <c r="E23" s="478">
        <v>25</v>
      </c>
      <c r="F23" s="478">
        <v>25</v>
      </c>
      <c r="G23" s="478">
        <v>25</v>
      </c>
      <c r="H23" s="400"/>
      <c r="I23" s="400"/>
      <c r="J23" s="400"/>
      <c r="K23" s="400"/>
      <c r="L23" s="411"/>
      <c r="M23" s="411"/>
    </row>
    <row r="24" spans="2:13" x14ac:dyDescent="0.25">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25">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25">
      <c r="B26" s="399" t="s">
        <v>751</v>
      </c>
      <c r="C26" s="478" t="s">
        <v>508</v>
      </c>
      <c r="D26" s="478">
        <v>0</v>
      </c>
      <c r="E26" s="478">
        <v>0</v>
      </c>
      <c r="F26" s="478">
        <v>0</v>
      </c>
      <c r="G26" s="478">
        <v>0</v>
      </c>
      <c r="H26" s="400"/>
      <c r="I26" s="402"/>
      <c r="J26" s="402"/>
      <c r="K26" s="402"/>
      <c r="L26" s="411"/>
      <c r="M26" s="411"/>
    </row>
    <row r="27" spans="2:13" x14ac:dyDescent="0.25">
      <c r="B27" s="386" t="s">
        <v>259</v>
      </c>
      <c r="C27" s="478"/>
      <c r="D27" s="478"/>
      <c r="E27" s="478"/>
      <c r="F27" s="478"/>
      <c r="G27" s="478"/>
      <c r="H27" s="400"/>
      <c r="I27" s="402"/>
      <c r="J27" s="402"/>
      <c r="K27" s="402"/>
      <c r="L27" s="411"/>
      <c r="M27" s="411"/>
    </row>
    <row r="28" spans="2:13" x14ac:dyDescent="0.25">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25">
      <c r="B29" s="399" t="s">
        <v>702</v>
      </c>
      <c r="C29" s="478">
        <v>1.05</v>
      </c>
      <c r="D29" s="478">
        <v>1.05</v>
      </c>
      <c r="E29" s="478">
        <v>1.05</v>
      </c>
      <c r="F29" s="478">
        <v>1.05</v>
      </c>
      <c r="G29" s="478">
        <v>1.05</v>
      </c>
      <c r="H29" s="400"/>
      <c r="I29" s="399"/>
      <c r="J29" s="399"/>
      <c r="K29" s="399"/>
      <c r="L29" s="411"/>
      <c r="M29" s="411"/>
    </row>
    <row r="30" spans="2:13" x14ac:dyDescent="0.25">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25">
      <c r="B31" s="399" t="s">
        <v>424</v>
      </c>
      <c r="C31" s="478" t="s">
        <v>508</v>
      </c>
      <c r="D31" s="478">
        <v>75</v>
      </c>
      <c r="E31" s="478">
        <v>75</v>
      </c>
      <c r="F31" s="478">
        <v>75</v>
      </c>
      <c r="G31" s="478">
        <v>75</v>
      </c>
      <c r="H31" s="400"/>
      <c r="I31" s="400"/>
      <c r="J31" s="400"/>
      <c r="K31" s="400"/>
      <c r="L31" s="411"/>
      <c r="M31" s="411"/>
    </row>
    <row r="32" spans="2:13" x14ac:dyDescent="0.25">
      <c r="B32" s="399" t="s">
        <v>425</v>
      </c>
      <c r="C32" s="478" t="s">
        <v>508</v>
      </c>
      <c r="D32" s="478">
        <v>25</v>
      </c>
      <c r="E32" s="478">
        <v>25</v>
      </c>
      <c r="F32" s="478">
        <v>25</v>
      </c>
      <c r="G32" s="478">
        <v>25</v>
      </c>
      <c r="H32" s="400"/>
      <c r="I32" s="400"/>
      <c r="J32" s="400"/>
      <c r="K32" s="400"/>
      <c r="L32" s="411"/>
      <c r="M32" s="411"/>
    </row>
    <row r="33" spans="2:13" x14ac:dyDescent="0.25">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25">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25">
      <c r="B35" s="399" t="s">
        <v>753</v>
      </c>
      <c r="C35" s="478" t="s">
        <v>508</v>
      </c>
      <c r="D35" s="478">
        <v>0</v>
      </c>
      <c r="E35" s="478">
        <v>0</v>
      </c>
      <c r="F35" s="478"/>
      <c r="G35" s="478">
        <v>0</v>
      </c>
      <c r="H35" s="402"/>
      <c r="I35" s="402"/>
      <c r="J35" s="402"/>
      <c r="K35" s="402"/>
      <c r="L35" s="411"/>
      <c r="M35" s="411"/>
    </row>
    <row r="37" spans="2:13" x14ac:dyDescent="0.25">
      <c r="B37" s="346" t="s">
        <v>6</v>
      </c>
    </row>
    <row r="38" spans="2:13" x14ac:dyDescent="0.25">
      <c r="B38" s="345" t="s">
        <v>517</v>
      </c>
    </row>
    <row r="39" spans="2:13" x14ac:dyDescent="0.25">
      <c r="B39" s="345" t="s">
        <v>605</v>
      </c>
    </row>
    <row r="40" spans="2:13" x14ac:dyDescent="0.25">
      <c r="B40" s="345" t="s">
        <v>675</v>
      </c>
    </row>
    <row r="41" spans="2:13" x14ac:dyDescent="0.25">
      <c r="B41" s="345" t="s">
        <v>519</v>
      </c>
    </row>
    <row r="42" spans="2:13" x14ac:dyDescent="0.25">
      <c r="B42" s="345" t="s">
        <v>520</v>
      </c>
    </row>
    <row r="43" spans="2:13" x14ac:dyDescent="0.25">
      <c r="B43" s="345" t="s">
        <v>676</v>
      </c>
    </row>
    <row r="44" spans="2:13" x14ac:dyDescent="0.25">
      <c r="B44" s="345" t="s">
        <v>677</v>
      </c>
    </row>
    <row r="45" spans="2:13" x14ac:dyDescent="0.25">
      <c r="B45" s="345" t="s">
        <v>523</v>
      </c>
    </row>
    <row r="47" spans="2:13" x14ac:dyDescent="0.25">
      <c r="B47" s="346" t="s">
        <v>398</v>
      </c>
    </row>
    <row r="48" spans="2:13" x14ac:dyDescent="0.25">
      <c r="B48" s="345" t="s">
        <v>678</v>
      </c>
    </row>
    <row r="49" spans="2:2" x14ac:dyDescent="0.25">
      <c r="B49" s="345" t="s">
        <v>679</v>
      </c>
    </row>
    <row r="50" spans="2:2" x14ac:dyDescent="0.25">
      <c r="B50" s="345" t="s">
        <v>680</v>
      </c>
    </row>
    <row r="51" spans="2:2" x14ac:dyDescent="0.25">
      <c r="B51" s="345" t="s">
        <v>681</v>
      </c>
    </row>
    <row r="52" spans="2:2" x14ac:dyDescent="0.25">
      <c r="B52" s="345" t="s">
        <v>682</v>
      </c>
    </row>
    <row r="53" spans="2:2" x14ac:dyDescent="0.25">
      <c r="B53" s="345" t="s">
        <v>683</v>
      </c>
    </row>
    <row r="54" spans="2:2" x14ac:dyDescent="0.25">
      <c r="B54" s="345" t="s">
        <v>684</v>
      </c>
    </row>
    <row r="55" spans="2:2" x14ac:dyDescent="0.25">
      <c r="B55" s="345" t="s">
        <v>685</v>
      </c>
    </row>
    <row r="56" spans="2:2" x14ac:dyDescent="0.25">
      <c r="B56" s="345" t="s">
        <v>686</v>
      </c>
    </row>
    <row r="57" spans="2:2" x14ac:dyDescent="0.25">
      <c r="B57" s="345" t="s">
        <v>687</v>
      </c>
    </row>
    <row r="58" spans="2:2" x14ac:dyDescent="0.25">
      <c r="B58" s="345" t="s">
        <v>688</v>
      </c>
    </row>
    <row r="59" spans="2:2" x14ac:dyDescent="0.25">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4" sqref="D14"/>
    </sheetView>
  </sheetViews>
  <sheetFormatPr defaultRowHeight="15" x14ac:dyDescent="0.25"/>
  <cols>
    <col min="1" max="1" width="2.140625" customWidth="1"/>
    <col min="2" max="2" width="39.85546875" customWidth="1"/>
    <col min="3" max="3" width="4.42578125" bestFit="1" customWidth="1"/>
    <col min="4" max="7" width="4.85546875" bestFit="1" customWidth="1"/>
    <col min="8" max="11" width="7.7109375" customWidth="1"/>
    <col min="12" max="12" width="5.85546875" bestFit="1" customWidth="1"/>
    <col min="13" max="13" width="4.28515625" bestFit="1" customWidth="1"/>
  </cols>
  <sheetData>
    <row r="2" spans="2:13" x14ac:dyDescent="0.25">
      <c r="H2" s="349"/>
    </row>
    <row r="3" spans="2:13" x14ac:dyDescent="0.25">
      <c r="B3" s="386" t="s">
        <v>20</v>
      </c>
      <c r="C3" s="655" t="s">
        <v>754</v>
      </c>
      <c r="D3" s="704"/>
      <c r="E3" s="704"/>
      <c r="F3" s="704"/>
      <c r="G3" s="704"/>
      <c r="H3" s="704"/>
      <c r="I3" s="704"/>
      <c r="J3" s="704"/>
      <c r="K3" s="704"/>
      <c r="L3" s="704"/>
      <c r="M3" s="704"/>
    </row>
    <row r="4" spans="2:13" x14ac:dyDescent="0.25">
      <c r="B4" s="399"/>
      <c r="C4" s="399">
        <v>2015</v>
      </c>
      <c r="D4" s="399">
        <v>2020</v>
      </c>
      <c r="E4" s="399">
        <v>2030</v>
      </c>
      <c r="F4" s="399">
        <v>2040</v>
      </c>
      <c r="G4" s="399">
        <v>2050</v>
      </c>
      <c r="H4" s="705" t="s">
        <v>25</v>
      </c>
      <c r="I4" s="705"/>
      <c r="J4" s="705" t="s">
        <v>24</v>
      </c>
      <c r="K4" s="705"/>
      <c r="L4" s="411" t="s">
        <v>19</v>
      </c>
      <c r="M4" s="411" t="s">
        <v>18</v>
      </c>
    </row>
    <row r="5" spans="2:13" x14ac:dyDescent="0.25">
      <c r="B5" s="412"/>
      <c r="C5" s="412"/>
      <c r="D5" s="412"/>
      <c r="E5" s="412"/>
      <c r="F5" s="412"/>
      <c r="G5" s="412"/>
      <c r="H5" s="413" t="s">
        <v>17</v>
      </c>
      <c r="I5" s="413" t="s">
        <v>16</v>
      </c>
      <c r="J5" s="413" t="s">
        <v>17</v>
      </c>
      <c r="K5" s="413" t="s">
        <v>16</v>
      </c>
      <c r="L5" s="413"/>
      <c r="M5" s="413"/>
    </row>
    <row r="6" spans="2:13" x14ac:dyDescent="0.25">
      <c r="B6" s="414" t="s">
        <v>15</v>
      </c>
      <c r="C6" s="391"/>
      <c r="D6" s="391"/>
      <c r="E6" s="391"/>
      <c r="F6" s="391"/>
      <c r="G6" s="391"/>
      <c r="H6" s="391"/>
      <c r="I6" s="391"/>
      <c r="J6" s="391"/>
      <c r="K6" s="391"/>
      <c r="L6" s="392"/>
      <c r="M6" s="393"/>
    </row>
    <row r="7" spans="2:13" x14ac:dyDescent="0.25">
      <c r="B7" s="395" t="s">
        <v>504</v>
      </c>
      <c r="C7" s="397" t="s">
        <v>508</v>
      </c>
      <c r="D7" s="397">
        <v>40</v>
      </c>
      <c r="E7" s="397">
        <v>80</v>
      </c>
      <c r="F7" s="397">
        <v>120</v>
      </c>
      <c r="G7" s="397">
        <v>160</v>
      </c>
      <c r="H7" s="473">
        <v>0.5</v>
      </c>
      <c r="I7" s="473">
        <v>1.25</v>
      </c>
      <c r="J7" s="473">
        <v>0.75</v>
      </c>
      <c r="K7" s="473">
        <v>1.25</v>
      </c>
      <c r="L7" s="397" t="s">
        <v>410</v>
      </c>
      <c r="M7" s="397" t="s">
        <v>755</v>
      </c>
    </row>
    <row r="8" spans="2:13" x14ac:dyDescent="0.25">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25">
      <c r="B9" s="414" t="s">
        <v>366</v>
      </c>
      <c r="C9" s="422"/>
      <c r="D9" s="422"/>
      <c r="E9" s="422"/>
      <c r="F9" s="422" t="s">
        <v>756</v>
      </c>
      <c r="G9" s="422"/>
      <c r="H9" s="472"/>
      <c r="I9" s="472"/>
      <c r="J9" s="472"/>
      <c r="K9" s="472"/>
      <c r="L9" s="392"/>
      <c r="M9" s="393"/>
    </row>
    <row r="10" spans="2:13" x14ac:dyDescent="0.25">
      <c r="B10" s="395" t="s">
        <v>475</v>
      </c>
      <c r="C10" s="397" t="s">
        <v>508</v>
      </c>
      <c r="D10" s="397">
        <v>0.99</v>
      </c>
      <c r="E10" s="397">
        <v>0.99</v>
      </c>
      <c r="F10" s="397">
        <v>0.99</v>
      </c>
      <c r="G10" s="397">
        <v>0.99</v>
      </c>
      <c r="H10" s="473">
        <v>0.9</v>
      </c>
      <c r="I10" s="473">
        <v>1.5</v>
      </c>
      <c r="J10" s="473">
        <v>0.9</v>
      </c>
      <c r="K10" s="473">
        <v>1.25</v>
      </c>
      <c r="L10" s="397" t="s">
        <v>2</v>
      </c>
      <c r="M10" s="397">
        <v>5</v>
      </c>
    </row>
    <row r="11" spans="2:13" x14ac:dyDescent="0.25">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25">
      <c r="B12" s="414" t="s">
        <v>244</v>
      </c>
      <c r="C12" s="422"/>
      <c r="D12" s="422"/>
      <c r="E12" s="422"/>
      <c r="F12" s="422"/>
      <c r="G12" s="422"/>
      <c r="H12" s="472"/>
      <c r="I12" s="472"/>
      <c r="J12" s="472"/>
      <c r="K12" s="472"/>
      <c r="L12" s="392"/>
      <c r="M12" s="393"/>
    </row>
    <row r="13" spans="2:13" x14ac:dyDescent="0.25">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25">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25">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25">
      <c r="B16" s="420"/>
      <c r="C16" s="422"/>
      <c r="D16" s="422"/>
      <c r="E16" s="422"/>
      <c r="F16" s="422"/>
      <c r="G16" s="422"/>
      <c r="H16" s="472"/>
      <c r="I16" s="472"/>
      <c r="J16" s="472"/>
      <c r="K16" s="472"/>
      <c r="L16" s="392"/>
      <c r="M16" s="393"/>
    </row>
    <row r="17" spans="2:13" x14ac:dyDescent="0.25">
      <c r="B17" s="395" t="s">
        <v>99</v>
      </c>
      <c r="C17" s="397" t="s">
        <v>508</v>
      </c>
      <c r="D17" s="397">
        <v>4</v>
      </c>
      <c r="E17" s="397">
        <v>4</v>
      </c>
      <c r="F17" s="397">
        <v>0</v>
      </c>
      <c r="G17" s="397">
        <v>0</v>
      </c>
      <c r="H17" s="449"/>
      <c r="I17" s="449"/>
      <c r="J17" s="449"/>
      <c r="K17" s="449"/>
      <c r="L17" s="397"/>
      <c r="M17" s="397"/>
    </row>
    <row r="18" spans="2:13" x14ac:dyDescent="0.25">
      <c r="B18" s="399" t="s">
        <v>23</v>
      </c>
      <c r="C18" s="411" t="s">
        <v>508</v>
      </c>
      <c r="D18" s="411">
        <v>2</v>
      </c>
      <c r="E18" s="411">
        <v>3</v>
      </c>
      <c r="F18" s="411">
        <v>4</v>
      </c>
      <c r="G18" s="411">
        <v>5</v>
      </c>
      <c r="H18" s="400"/>
      <c r="I18" s="400"/>
      <c r="J18" s="400"/>
      <c r="K18" s="481"/>
      <c r="L18" s="411"/>
      <c r="M18" s="411">
        <v>5</v>
      </c>
    </row>
    <row r="19" spans="2:13" x14ac:dyDescent="0.25">
      <c r="B19" s="399" t="s">
        <v>14</v>
      </c>
      <c r="C19" s="411" t="s">
        <v>508</v>
      </c>
      <c r="D19" s="411" t="s">
        <v>748</v>
      </c>
      <c r="E19" s="411" t="s">
        <v>748</v>
      </c>
      <c r="F19" s="411" t="s">
        <v>748</v>
      </c>
      <c r="G19" s="411" t="s">
        <v>748</v>
      </c>
      <c r="H19" s="400"/>
      <c r="I19" s="400"/>
      <c r="J19" s="400"/>
      <c r="K19" s="481"/>
      <c r="L19" s="411"/>
      <c r="M19" s="399"/>
    </row>
    <row r="20" spans="2:13" x14ac:dyDescent="0.25">
      <c r="B20" s="412" t="s">
        <v>12</v>
      </c>
      <c r="C20" s="413" t="s">
        <v>508</v>
      </c>
      <c r="D20" s="413">
        <v>2</v>
      </c>
      <c r="E20" s="413">
        <v>2</v>
      </c>
      <c r="F20" s="413">
        <v>2</v>
      </c>
      <c r="G20" s="413">
        <v>2</v>
      </c>
      <c r="H20" s="427"/>
      <c r="I20" s="427"/>
      <c r="J20" s="427"/>
      <c r="K20" s="474"/>
      <c r="L20" s="413"/>
      <c r="M20" s="413">
        <v>5</v>
      </c>
    </row>
    <row r="21" spans="2:13" x14ac:dyDescent="0.25">
      <c r="B21" s="414" t="s">
        <v>9</v>
      </c>
      <c r="C21" s="422"/>
      <c r="D21" s="422"/>
      <c r="E21" s="422"/>
      <c r="F21" s="422"/>
      <c r="G21" s="422"/>
      <c r="H21" s="475"/>
      <c r="I21" s="475"/>
      <c r="J21" s="475"/>
      <c r="K21" s="482"/>
      <c r="L21" s="392"/>
      <c r="M21" s="446"/>
    </row>
    <row r="22" spans="2:13" x14ac:dyDescent="0.25">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25">
      <c r="B23" s="399" t="s">
        <v>424</v>
      </c>
      <c r="C23" s="411" t="s">
        <v>508</v>
      </c>
      <c r="D23" s="411">
        <v>75</v>
      </c>
      <c r="E23" s="411">
        <v>75</v>
      </c>
      <c r="F23" s="411">
        <v>75</v>
      </c>
      <c r="G23" s="411">
        <v>75</v>
      </c>
      <c r="H23" s="481"/>
      <c r="I23" s="481"/>
      <c r="J23" s="481"/>
      <c r="K23" s="481"/>
      <c r="L23" s="411"/>
      <c r="M23" s="411"/>
    </row>
    <row r="24" spans="2:13" x14ac:dyDescent="0.25">
      <c r="B24" s="399" t="s">
        <v>425</v>
      </c>
      <c r="C24" s="411" t="s">
        <v>508</v>
      </c>
      <c r="D24" s="411">
        <v>25</v>
      </c>
      <c r="E24" s="411">
        <v>25</v>
      </c>
      <c r="F24" s="411">
        <v>25</v>
      </c>
      <c r="G24" s="411">
        <v>25</v>
      </c>
      <c r="H24" s="481"/>
      <c r="I24" s="481"/>
      <c r="J24" s="481"/>
      <c r="K24" s="481"/>
      <c r="L24" s="411"/>
      <c r="M24" s="411"/>
    </row>
    <row r="25" spans="2:13" x14ac:dyDescent="0.25">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25">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25">
      <c r="B27" s="412" t="s">
        <v>673</v>
      </c>
      <c r="C27" s="413" t="s">
        <v>508</v>
      </c>
      <c r="D27" s="413">
        <v>0</v>
      </c>
      <c r="E27" s="413">
        <v>0</v>
      </c>
      <c r="F27" s="413">
        <v>0</v>
      </c>
      <c r="G27" s="413">
        <v>0</v>
      </c>
      <c r="H27" s="474"/>
      <c r="I27" s="474"/>
      <c r="J27" s="474"/>
      <c r="K27" s="474"/>
      <c r="L27" s="413"/>
      <c r="M27" s="413"/>
    </row>
    <row r="28" spans="2:13" x14ac:dyDescent="0.25">
      <c r="B28" s="414" t="s">
        <v>259</v>
      </c>
      <c r="C28" s="422"/>
      <c r="D28" s="422"/>
      <c r="E28" s="422"/>
      <c r="F28" s="422"/>
      <c r="G28" s="422"/>
      <c r="H28" s="475"/>
      <c r="I28" s="475"/>
      <c r="J28" s="475"/>
      <c r="K28" s="475"/>
      <c r="L28" s="392"/>
      <c r="M28" s="393"/>
    </row>
    <row r="29" spans="2:13" x14ac:dyDescent="0.25">
      <c r="B29" s="395" t="s">
        <v>429</v>
      </c>
      <c r="C29" s="397">
        <v>43</v>
      </c>
      <c r="D29" s="397">
        <v>43</v>
      </c>
      <c r="E29" s="397">
        <v>43</v>
      </c>
      <c r="F29" s="397">
        <v>43</v>
      </c>
      <c r="G29" s="397">
        <v>43</v>
      </c>
      <c r="H29" s="473"/>
      <c r="I29" s="473"/>
      <c r="J29" s="473"/>
      <c r="K29" s="473"/>
      <c r="L29" s="397"/>
      <c r="M29" s="395"/>
    </row>
    <row r="30" spans="2:13" x14ac:dyDescent="0.25">
      <c r="B30" s="399" t="s">
        <v>702</v>
      </c>
      <c r="C30" s="411">
        <v>0.78</v>
      </c>
      <c r="D30" s="411">
        <v>0.78</v>
      </c>
      <c r="E30" s="411">
        <v>0.78</v>
      </c>
      <c r="F30" s="411">
        <v>0.78</v>
      </c>
      <c r="G30" s="411">
        <v>0.78</v>
      </c>
      <c r="H30" s="481"/>
      <c r="I30" s="481"/>
      <c r="J30" s="481"/>
      <c r="K30" s="481"/>
      <c r="L30" s="411"/>
      <c r="M30" s="399"/>
    </row>
    <row r="31" spans="2:13" x14ac:dyDescent="0.25">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25">
      <c r="B32" s="399" t="s">
        <v>424</v>
      </c>
      <c r="C32" s="411" t="s">
        <v>508</v>
      </c>
      <c r="D32" s="411">
        <v>75</v>
      </c>
      <c r="E32" s="411">
        <v>75</v>
      </c>
      <c r="F32" s="411">
        <v>75</v>
      </c>
      <c r="G32" s="411">
        <v>75</v>
      </c>
      <c r="H32" s="481"/>
      <c r="I32" s="481"/>
      <c r="J32" s="481"/>
      <c r="K32" s="481"/>
      <c r="L32" s="411"/>
      <c r="M32" s="411"/>
    </row>
    <row r="33" spans="2:13" x14ac:dyDescent="0.25">
      <c r="B33" s="399" t="s">
        <v>425</v>
      </c>
      <c r="C33" s="411" t="s">
        <v>508</v>
      </c>
      <c r="D33" s="411">
        <v>25</v>
      </c>
      <c r="E33" s="411">
        <v>25</v>
      </c>
      <c r="F33" s="411">
        <v>25</v>
      </c>
      <c r="G33" s="411">
        <v>25</v>
      </c>
      <c r="H33" s="481"/>
      <c r="I33" s="481"/>
      <c r="J33" s="481"/>
      <c r="K33" s="481"/>
      <c r="L33" s="411"/>
      <c r="M33" s="411"/>
    </row>
    <row r="34" spans="2:13" x14ac:dyDescent="0.25">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25">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25">
      <c r="B36" s="399" t="s">
        <v>673</v>
      </c>
      <c r="C36" s="411" t="s">
        <v>508</v>
      </c>
      <c r="D36" s="411">
        <v>0</v>
      </c>
      <c r="E36" s="411">
        <v>0</v>
      </c>
      <c r="F36" s="411">
        <v>0</v>
      </c>
      <c r="G36" s="411">
        <v>0</v>
      </c>
      <c r="H36" s="490"/>
      <c r="I36" s="490"/>
      <c r="J36" s="490"/>
      <c r="K36" s="490"/>
      <c r="L36" s="411"/>
      <c r="M36" s="411"/>
    </row>
    <row r="37" spans="2:13" x14ac:dyDescent="0.25">
      <c r="C37" s="483"/>
      <c r="D37" s="483"/>
      <c r="E37" s="483"/>
      <c r="F37" s="483"/>
      <c r="G37" s="483"/>
      <c r="H37" s="484"/>
      <c r="I37" s="484"/>
      <c r="J37" s="484"/>
      <c r="K37" s="484"/>
      <c r="L37" s="485"/>
      <c r="M37" s="485"/>
    </row>
    <row r="38" spans="2:13" x14ac:dyDescent="0.25">
      <c r="B38" t="s">
        <v>6</v>
      </c>
    </row>
    <row r="39" spans="2:13" x14ac:dyDescent="0.25">
      <c r="B39" t="s">
        <v>760</v>
      </c>
    </row>
    <row r="40" spans="2:13" x14ac:dyDescent="0.25">
      <c r="B40" t="s">
        <v>431</v>
      </c>
      <c r="K40" s="485"/>
      <c r="L40" s="485"/>
    </row>
    <row r="41" spans="2:13" x14ac:dyDescent="0.25">
      <c r="B41" t="s">
        <v>761</v>
      </c>
    </row>
    <row r="42" spans="2:13" x14ac:dyDescent="0.25">
      <c r="B42" t="s">
        <v>762</v>
      </c>
    </row>
    <row r="43" spans="2:13" x14ac:dyDescent="0.25">
      <c r="B43" t="s">
        <v>763</v>
      </c>
    </row>
    <row r="44" spans="2:13" x14ac:dyDescent="0.25">
      <c r="B44" t="s">
        <v>764</v>
      </c>
    </row>
    <row r="45" spans="2:13" x14ac:dyDescent="0.25">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4" sqref="D14"/>
    </sheetView>
  </sheetViews>
  <sheetFormatPr defaultRowHeight="15" x14ac:dyDescent="0.25"/>
  <cols>
    <col min="1" max="1" width="2.140625" customWidth="1"/>
    <col min="2" max="2" width="39.85546875" customWidth="1"/>
    <col min="3" max="14" width="5.7109375" customWidth="1"/>
  </cols>
  <sheetData>
    <row r="2" spans="2:14" x14ac:dyDescent="0.25">
      <c r="H2" s="349"/>
    </row>
    <row r="3" spans="2:14" ht="15" customHeight="1" x14ac:dyDescent="0.25">
      <c r="B3" s="553" t="s">
        <v>20</v>
      </c>
      <c r="C3" s="715" t="s">
        <v>766</v>
      </c>
      <c r="D3" s="716"/>
      <c r="E3" s="716"/>
      <c r="F3" s="716"/>
      <c r="G3" s="716"/>
      <c r="H3" s="716"/>
      <c r="I3" s="716"/>
      <c r="J3" s="716"/>
      <c r="K3" s="716"/>
      <c r="L3" s="716"/>
      <c r="M3" s="716"/>
      <c r="N3" s="717"/>
    </row>
    <row r="4" spans="2:14" ht="22.5" customHeight="1" x14ac:dyDescent="0.25">
      <c r="B4" s="554"/>
      <c r="C4" s="553">
        <v>2015</v>
      </c>
      <c r="D4" s="553">
        <v>2020</v>
      </c>
      <c r="E4" s="553">
        <v>2030</v>
      </c>
      <c r="F4" s="553">
        <v>2040</v>
      </c>
      <c r="G4" s="553">
        <v>2050</v>
      </c>
      <c r="H4" s="714" t="s">
        <v>25</v>
      </c>
      <c r="I4" s="714"/>
      <c r="J4" s="714"/>
      <c r="K4" s="714" t="s">
        <v>24</v>
      </c>
      <c r="L4" s="714"/>
      <c r="M4" s="553" t="s">
        <v>19</v>
      </c>
      <c r="N4" s="553" t="s">
        <v>18</v>
      </c>
    </row>
    <row r="5" spans="2:14" x14ac:dyDescent="0.25">
      <c r="B5" s="553"/>
      <c r="C5" s="554"/>
      <c r="D5" s="554"/>
      <c r="E5" s="554"/>
      <c r="F5" s="553"/>
      <c r="G5" s="554"/>
      <c r="H5" s="714" t="s">
        <v>17</v>
      </c>
      <c r="I5" s="714"/>
      <c r="J5" s="553" t="s">
        <v>16</v>
      </c>
      <c r="K5" s="553" t="s">
        <v>17</v>
      </c>
      <c r="L5" s="553" t="s">
        <v>16</v>
      </c>
      <c r="M5" s="554"/>
      <c r="N5" s="554"/>
    </row>
    <row r="6" spans="2:14" x14ac:dyDescent="0.25">
      <c r="B6" s="713" t="s">
        <v>15</v>
      </c>
      <c r="C6" s="713"/>
      <c r="D6" s="713"/>
      <c r="E6" s="713"/>
      <c r="F6" s="713"/>
      <c r="G6" s="713"/>
      <c r="H6" s="713"/>
      <c r="I6" s="713"/>
      <c r="J6" s="713"/>
      <c r="K6" s="713"/>
      <c r="L6" s="713"/>
      <c r="M6" s="713"/>
      <c r="N6" s="713"/>
    </row>
    <row r="7" spans="2:14" ht="22.5" x14ac:dyDescent="0.25">
      <c r="B7" s="555" t="s">
        <v>767</v>
      </c>
      <c r="C7" s="556" t="s">
        <v>508</v>
      </c>
      <c r="D7" s="556">
        <v>40</v>
      </c>
      <c r="E7" s="556">
        <v>80</v>
      </c>
      <c r="F7" s="556">
        <v>120</v>
      </c>
      <c r="G7" s="556">
        <v>160</v>
      </c>
      <c r="H7" s="710">
        <v>0.5</v>
      </c>
      <c r="I7" s="710"/>
      <c r="J7" s="557">
        <v>1.25</v>
      </c>
      <c r="K7" s="557">
        <v>0.75</v>
      </c>
      <c r="L7" s="557">
        <v>1.25</v>
      </c>
      <c r="M7" s="556" t="s">
        <v>410</v>
      </c>
      <c r="N7" s="556" t="s">
        <v>755</v>
      </c>
    </row>
    <row r="8" spans="2:14" x14ac:dyDescent="0.25">
      <c r="B8" s="555" t="s">
        <v>506</v>
      </c>
      <c r="C8" s="556" t="s">
        <v>508</v>
      </c>
      <c r="D8" s="556">
        <v>57</v>
      </c>
      <c r="E8" s="556">
        <v>114</v>
      </c>
      <c r="F8" s="556">
        <v>171</v>
      </c>
      <c r="G8" s="556">
        <v>228</v>
      </c>
      <c r="H8" s="710">
        <v>0.5</v>
      </c>
      <c r="I8" s="710"/>
      <c r="J8" s="557">
        <v>1.25</v>
      </c>
      <c r="K8" s="557">
        <v>0.75</v>
      </c>
      <c r="L8" s="557">
        <v>1.25</v>
      </c>
      <c r="M8" s="556" t="s">
        <v>412</v>
      </c>
      <c r="N8" s="556" t="s">
        <v>755</v>
      </c>
    </row>
    <row r="9" spans="2:14" x14ac:dyDescent="0.25">
      <c r="B9" s="718" t="s">
        <v>366</v>
      </c>
      <c r="C9" s="718"/>
      <c r="D9" s="718"/>
      <c r="E9" s="718"/>
      <c r="F9" s="718"/>
      <c r="G9" s="718"/>
      <c r="H9" s="718"/>
      <c r="I9" s="718"/>
      <c r="J9" s="718"/>
      <c r="K9" s="718"/>
      <c r="L9" s="718"/>
      <c r="M9" s="718"/>
      <c r="N9" s="718"/>
    </row>
    <row r="10" spans="2:14" ht="22.5" x14ac:dyDescent="0.25">
      <c r="B10" s="555" t="s">
        <v>475</v>
      </c>
      <c r="C10" s="556" t="s">
        <v>508</v>
      </c>
      <c r="D10" s="556">
        <v>0.77</v>
      </c>
      <c r="E10" s="556">
        <v>0.77</v>
      </c>
      <c r="F10" s="556">
        <v>0.77</v>
      </c>
      <c r="G10" s="556">
        <v>0.77</v>
      </c>
      <c r="H10" s="710">
        <v>0.9</v>
      </c>
      <c r="I10" s="710"/>
      <c r="J10" s="557">
        <v>1.5</v>
      </c>
      <c r="K10" s="557">
        <v>0.9</v>
      </c>
      <c r="L10" s="557">
        <v>1.25</v>
      </c>
      <c r="M10" s="556" t="s">
        <v>3</v>
      </c>
      <c r="N10" s="556">
        <v>1</v>
      </c>
    </row>
    <row r="11" spans="2:14" ht="22.5" x14ac:dyDescent="0.25">
      <c r="B11" s="555" t="s">
        <v>649</v>
      </c>
      <c r="C11" s="556" t="s">
        <v>508</v>
      </c>
      <c r="D11" s="556">
        <v>0.23</v>
      </c>
      <c r="E11" s="556">
        <v>0.23</v>
      </c>
      <c r="F11" s="556">
        <v>0.23</v>
      </c>
      <c r="G11" s="556">
        <v>0.23</v>
      </c>
      <c r="H11" s="710">
        <v>0.75</v>
      </c>
      <c r="I11" s="710"/>
      <c r="J11" s="557">
        <v>1.25</v>
      </c>
      <c r="K11" s="557">
        <v>0.75</v>
      </c>
      <c r="L11" s="557">
        <v>1.25</v>
      </c>
      <c r="M11" s="556" t="s">
        <v>3</v>
      </c>
      <c r="N11" s="556">
        <v>1</v>
      </c>
    </row>
    <row r="12" spans="2:14" x14ac:dyDescent="0.25">
      <c r="B12" s="718" t="s">
        <v>244</v>
      </c>
      <c r="C12" s="718"/>
      <c r="D12" s="718"/>
      <c r="E12" s="718"/>
      <c r="F12" s="718"/>
      <c r="G12" s="718"/>
      <c r="H12" s="718"/>
      <c r="I12" s="718"/>
      <c r="J12" s="718"/>
      <c r="K12" s="718"/>
      <c r="L12" s="718"/>
      <c r="M12" s="718"/>
      <c r="N12" s="718"/>
    </row>
    <row r="13" spans="2:14" ht="22.5" x14ac:dyDescent="0.25">
      <c r="B13" s="555" t="s">
        <v>768</v>
      </c>
      <c r="C13" s="556" t="s">
        <v>508</v>
      </c>
      <c r="D13" s="556">
        <v>0.38</v>
      </c>
      <c r="E13" s="556">
        <v>0.38</v>
      </c>
      <c r="F13" s="556">
        <v>0.38</v>
      </c>
      <c r="G13" s="556">
        <v>0.38</v>
      </c>
      <c r="H13" s="557">
        <v>0.9</v>
      </c>
      <c r="I13" s="710">
        <v>1.1000000000000001</v>
      </c>
      <c r="J13" s="710"/>
      <c r="K13" s="557">
        <v>0.9</v>
      </c>
      <c r="L13" s="557">
        <v>1.1000000000000001</v>
      </c>
      <c r="M13" s="556" t="s">
        <v>3</v>
      </c>
      <c r="N13" s="556">
        <v>1</v>
      </c>
    </row>
    <row r="14" spans="2:14" ht="22.5" x14ac:dyDescent="0.25">
      <c r="B14" s="555" t="s">
        <v>769</v>
      </c>
      <c r="C14" s="556" t="s">
        <v>508</v>
      </c>
      <c r="D14" s="556">
        <v>0.13</v>
      </c>
      <c r="E14" s="556">
        <v>0.13</v>
      </c>
      <c r="F14" s="556">
        <v>0.13</v>
      </c>
      <c r="G14" s="556">
        <v>0.13</v>
      </c>
      <c r="H14" s="557">
        <v>0.9</v>
      </c>
      <c r="I14" s="710">
        <v>1.1000000000000001</v>
      </c>
      <c r="J14" s="710"/>
      <c r="K14" s="557">
        <v>0.9</v>
      </c>
      <c r="L14" s="557">
        <v>1.1000000000000001</v>
      </c>
      <c r="M14" s="556" t="s">
        <v>3</v>
      </c>
      <c r="N14" s="556">
        <v>1</v>
      </c>
    </row>
    <row r="15" spans="2:14" x14ac:dyDescent="0.25">
      <c r="B15" s="555" t="s">
        <v>770</v>
      </c>
      <c r="C15" s="556" t="s">
        <v>508</v>
      </c>
      <c r="D15" s="556">
        <v>0.31</v>
      </c>
      <c r="E15" s="556">
        <v>0.31</v>
      </c>
      <c r="F15" s="556">
        <v>0.31</v>
      </c>
      <c r="G15" s="556">
        <v>0.31</v>
      </c>
      <c r="H15" s="557">
        <v>0.9</v>
      </c>
      <c r="I15" s="710">
        <v>1.1000000000000001</v>
      </c>
      <c r="J15" s="710"/>
      <c r="K15" s="557">
        <v>0.9</v>
      </c>
      <c r="L15" s="557">
        <v>1.1000000000000001</v>
      </c>
      <c r="M15" s="556" t="s">
        <v>3</v>
      </c>
      <c r="N15" s="556">
        <v>1</v>
      </c>
    </row>
    <row r="16" spans="2:14" x14ac:dyDescent="0.25">
      <c r="B16" s="555" t="s">
        <v>771</v>
      </c>
      <c r="C16" s="556" t="s">
        <v>508</v>
      </c>
      <c r="D16" s="556">
        <v>0.18</v>
      </c>
      <c r="E16" s="556">
        <v>0.18</v>
      </c>
      <c r="F16" s="556">
        <v>0.18</v>
      </c>
      <c r="G16" s="556">
        <v>0.18</v>
      </c>
      <c r="H16" s="557">
        <v>0.9</v>
      </c>
      <c r="I16" s="710">
        <v>1.1000000000000001</v>
      </c>
      <c r="J16" s="710"/>
      <c r="K16" s="557">
        <v>0.9</v>
      </c>
      <c r="L16" s="557">
        <v>1.1000000000000001</v>
      </c>
      <c r="M16" s="556" t="s">
        <v>3</v>
      </c>
      <c r="N16" s="556">
        <v>1</v>
      </c>
    </row>
    <row r="17" spans="2:14" x14ac:dyDescent="0.25">
      <c r="B17" s="713" t="s">
        <v>9</v>
      </c>
      <c r="C17" s="713"/>
      <c r="D17" s="713"/>
      <c r="E17" s="713"/>
      <c r="F17" s="713"/>
      <c r="G17" s="713"/>
      <c r="H17" s="713"/>
      <c r="I17" s="713"/>
      <c r="J17" s="713"/>
      <c r="K17" s="713"/>
      <c r="L17" s="713"/>
      <c r="M17" s="713"/>
      <c r="N17" s="713"/>
    </row>
    <row r="18" spans="2:14" x14ac:dyDescent="0.25">
      <c r="B18" s="558" t="s">
        <v>780</v>
      </c>
      <c r="C18" s="559" t="s">
        <v>508</v>
      </c>
      <c r="D18" s="556">
        <v>2.1800000000000002</v>
      </c>
      <c r="E18" s="556">
        <v>1.23</v>
      </c>
      <c r="F18" s="559">
        <v>0.9</v>
      </c>
      <c r="G18" s="556">
        <v>0.73</v>
      </c>
      <c r="H18" s="710">
        <v>0.75</v>
      </c>
      <c r="I18" s="710"/>
      <c r="J18" s="560">
        <v>1.25</v>
      </c>
      <c r="K18" s="560">
        <v>0.75</v>
      </c>
      <c r="L18" s="560">
        <v>1.25</v>
      </c>
      <c r="M18" s="559" t="s">
        <v>781</v>
      </c>
      <c r="N18" s="559" t="s">
        <v>758</v>
      </c>
    </row>
    <row r="19" spans="2:14" x14ac:dyDescent="0.25">
      <c r="B19" s="558" t="s">
        <v>424</v>
      </c>
      <c r="C19" s="559" t="s">
        <v>508</v>
      </c>
      <c r="D19" s="559">
        <v>75</v>
      </c>
      <c r="E19" s="559">
        <v>75</v>
      </c>
      <c r="F19" s="559">
        <v>75</v>
      </c>
      <c r="G19" s="559">
        <v>75</v>
      </c>
      <c r="H19" s="711"/>
      <c r="I19" s="711"/>
      <c r="J19" s="556"/>
      <c r="K19" s="556"/>
      <c r="L19" s="556"/>
      <c r="M19" s="556"/>
      <c r="N19" s="556"/>
    </row>
    <row r="20" spans="2:14" x14ac:dyDescent="0.25">
      <c r="B20" s="558" t="s">
        <v>425</v>
      </c>
      <c r="C20" s="559" t="s">
        <v>508</v>
      </c>
      <c r="D20" s="559">
        <v>25</v>
      </c>
      <c r="E20" s="559">
        <v>25</v>
      </c>
      <c r="F20" s="559">
        <v>25</v>
      </c>
      <c r="G20" s="559">
        <v>25</v>
      </c>
      <c r="H20" s="711"/>
      <c r="I20" s="711"/>
      <c r="J20" s="556"/>
      <c r="K20" s="556"/>
      <c r="L20" s="556"/>
      <c r="M20" s="556"/>
      <c r="N20" s="556"/>
    </row>
    <row r="21" spans="2:14" x14ac:dyDescent="0.25">
      <c r="B21" s="558" t="s">
        <v>782</v>
      </c>
      <c r="C21" s="559" t="s">
        <v>508</v>
      </c>
      <c r="D21" s="556">
        <v>44</v>
      </c>
      <c r="E21" s="556">
        <v>44</v>
      </c>
      <c r="F21" s="556">
        <v>44</v>
      </c>
      <c r="G21" s="556">
        <v>44</v>
      </c>
      <c r="H21" s="712">
        <v>0.75</v>
      </c>
      <c r="I21" s="712"/>
      <c r="J21" s="559">
        <v>1.25</v>
      </c>
      <c r="K21" s="559">
        <v>0.75</v>
      </c>
      <c r="L21" s="559">
        <v>1.25</v>
      </c>
      <c r="M21" s="559" t="s">
        <v>313</v>
      </c>
      <c r="N21" s="559">
        <v>5</v>
      </c>
    </row>
    <row r="22" spans="2:14" x14ac:dyDescent="0.25">
      <c r="B22" s="558" t="s">
        <v>783</v>
      </c>
      <c r="C22" s="559" t="s">
        <v>508</v>
      </c>
      <c r="D22" s="559">
        <v>0.02</v>
      </c>
      <c r="E22" s="559">
        <v>0.02</v>
      </c>
      <c r="F22" s="559">
        <v>0.02</v>
      </c>
      <c r="G22" s="559">
        <v>0.02</v>
      </c>
      <c r="H22" s="712">
        <v>0.75</v>
      </c>
      <c r="I22" s="712"/>
      <c r="J22" s="559">
        <v>1.25</v>
      </c>
      <c r="K22" s="559">
        <v>0.75</v>
      </c>
      <c r="L22" s="559">
        <v>1.25</v>
      </c>
      <c r="M22" s="559" t="s">
        <v>313</v>
      </c>
      <c r="N22" s="559">
        <v>5</v>
      </c>
    </row>
    <row r="23" spans="2:14" x14ac:dyDescent="0.25">
      <c r="B23" s="558" t="s">
        <v>784</v>
      </c>
      <c r="C23" s="559" t="s">
        <v>508</v>
      </c>
      <c r="D23" s="559">
        <v>0</v>
      </c>
      <c r="E23" s="559">
        <v>0</v>
      </c>
      <c r="F23" s="559">
        <v>0</v>
      </c>
      <c r="G23" s="559">
        <v>0</v>
      </c>
      <c r="H23" s="711"/>
      <c r="I23" s="711"/>
      <c r="J23" s="556"/>
      <c r="K23" s="556"/>
      <c r="L23" s="556"/>
      <c r="M23" s="556"/>
      <c r="N23" s="556"/>
    </row>
    <row r="24" spans="2:14" x14ac:dyDescent="0.25">
      <c r="B24" s="561" t="s">
        <v>259</v>
      </c>
      <c r="C24" s="711"/>
      <c r="D24" s="711"/>
      <c r="E24" s="711"/>
      <c r="F24" s="711"/>
      <c r="G24" s="711"/>
      <c r="H24" s="711"/>
      <c r="I24" s="711"/>
      <c r="J24" s="711"/>
      <c r="K24" s="711"/>
      <c r="L24" s="711"/>
      <c r="M24" s="711"/>
      <c r="N24" s="711"/>
    </row>
    <row r="25" spans="2:14" x14ac:dyDescent="0.25">
      <c r="B25" s="562" t="s">
        <v>429</v>
      </c>
      <c r="C25" s="556"/>
      <c r="D25" s="711">
        <v>43</v>
      </c>
      <c r="E25" s="711"/>
      <c r="F25" s="711"/>
      <c r="G25" s="711"/>
      <c r="H25" s="711"/>
      <c r="I25" s="711"/>
      <c r="J25" s="556"/>
      <c r="K25" s="556"/>
      <c r="L25" s="556"/>
      <c r="M25" s="556"/>
      <c r="N25" s="556"/>
    </row>
    <row r="26" spans="2:14" x14ac:dyDescent="0.25">
      <c r="B26" s="562" t="s">
        <v>785</v>
      </c>
      <c r="C26" s="556"/>
      <c r="D26" s="711">
        <v>0.83</v>
      </c>
      <c r="E26" s="711"/>
      <c r="F26" s="711"/>
      <c r="G26" s="711"/>
      <c r="H26" s="711"/>
      <c r="I26" s="711"/>
      <c r="J26" s="556"/>
      <c r="K26" s="556"/>
      <c r="L26" s="556"/>
      <c r="M26" s="556"/>
      <c r="N26" s="556"/>
    </row>
    <row r="27" spans="2:14" x14ac:dyDescent="0.25">
      <c r="B27" s="550"/>
      <c r="C27" s="550"/>
      <c r="D27" s="550"/>
      <c r="E27" s="550"/>
      <c r="F27" s="550"/>
      <c r="G27" s="550"/>
      <c r="H27" s="550"/>
      <c r="I27" s="550"/>
      <c r="J27" s="550"/>
      <c r="K27" s="550"/>
      <c r="L27" s="550"/>
      <c r="M27" s="550"/>
      <c r="N27" s="550"/>
    </row>
    <row r="28" spans="2:14" x14ac:dyDescent="0.25">
      <c r="B28" s="551"/>
    </row>
    <row r="29" spans="2:14" x14ac:dyDescent="0.25">
      <c r="B29" s="552" t="s">
        <v>786</v>
      </c>
    </row>
    <row r="30" spans="2:14" x14ac:dyDescent="0.25">
      <c r="B30" t="s">
        <v>772</v>
      </c>
    </row>
    <row r="31" spans="2:14" x14ac:dyDescent="0.25">
      <c r="B31" t="s">
        <v>605</v>
      </c>
    </row>
    <row r="32" spans="2:14" x14ac:dyDescent="0.25">
      <c r="B32" t="s">
        <v>773</v>
      </c>
    </row>
    <row r="33" spans="2:2" x14ac:dyDescent="0.25">
      <c r="B33" t="s">
        <v>774</v>
      </c>
    </row>
    <row r="34" spans="2:2" x14ac:dyDescent="0.25">
      <c r="B34" t="s">
        <v>787</v>
      </c>
    </row>
    <row r="35" spans="2:2" ht="16.5" customHeight="1" x14ac:dyDescent="0.25">
      <c r="B35" t="s">
        <v>788</v>
      </c>
    </row>
    <row r="36" spans="2:2" x14ac:dyDescent="0.25">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1"/>
  <sheetViews>
    <sheetView showGridLines="0" workbookViewId="0">
      <selection activeCell="D14" sqref="D14"/>
    </sheetView>
  </sheetViews>
  <sheetFormatPr defaultRowHeight="15" x14ac:dyDescent="0.25"/>
  <cols>
    <col min="1" max="1" width="2.140625" customWidth="1"/>
    <col min="2" max="2" width="39.85546875" customWidth="1"/>
  </cols>
  <sheetData>
    <row r="2" spans="2:13" x14ac:dyDescent="0.25">
      <c r="H2" s="349"/>
    </row>
    <row r="3" spans="2:13" x14ac:dyDescent="0.25">
      <c r="B3" s="564" t="s">
        <v>20</v>
      </c>
      <c r="C3" s="688" t="s">
        <v>824</v>
      </c>
      <c r="D3" s="719"/>
      <c r="E3" s="719"/>
      <c r="F3" s="719"/>
      <c r="G3" s="719"/>
      <c r="H3" s="719"/>
      <c r="I3" s="719"/>
      <c r="J3" s="719"/>
      <c r="K3" s="719"/>
      <c r="L3" s="720"/>
      <c r="M3" s="563"/>
    </row>
    <row r="4" spans="2:13" x14ac:dyDescent="0.25">
      <c r="B4" s="565"/>
      <c r="C4" s="564">
        <v>2020</v>
      </c>
      <c r="D4" s="564">
        <v>2030</v>
      </c>
      <c r="E4" s="564">
        <v>2040</v>
      </c>
      <c r="F4" s="564">
        <v>2050</v>
      </c>
      <c r="G4" s="721" t="s">
        <v>25</v>
      </c>
      <c r="H4" s="720"/>
      <c r="I4" s="721" t="s">
        <v>24</v>
      </c>
      <c r="J4" s="720"/>
      <c r="K4" s="564" t="s">
        <v>19</v>
      </c>
      <c r="L4" s="564" t="s">
        <v>18</v>
      </c>
      <c r="M4" s="563"/>
    </row>
    <row r="5" spans="2:13" x14ac:dyDescent="0.25">
      <c r="B5" s="566"/>
      <c r="C5" s="567"/>
      <c r="D5" s="567"/>
      <c r="E5" s="566"/>
      <c r="F5" s="567"/>
      <c r="G5" s="566" t="s">
        <v>17</v>
      </c>
      <c r="H5" s="566" t="s">
        <v>16</v>
      </c>
      <c r="I5" s="566" t="s">
        <v>17</v>
      </c>
      <c r="J5" s="566" t="s">
        <v>16</v>
      </c>
      <c r="K5" s="567"/>
      <c r="L5" s="567"/>
      <c r="M5" s="563"/>
    </row>
    <row r="6" spans="2:13" x14ac:dyDescent="0.25">
      <c r="B6" s="568" t="s">
        <v>15</v>
      </c>
      <c r="C6" s="569"/>
      <c r="D6" s="569"/>
      <c r="E6" s="569"/>
      <c r="F6" s="569"/>
      <c r="G6" s="569"/>
      <c r="H6" s="569"/>
      <c r="I6" s="569"/>
      <c r="J6" s="569"/>
      <c r="K6" s="569"/>
      <c r="L6" s="570"/>
      <c r="M6" s="563"/>
    </row>
    <row r="7" spans="2:13" x14ac:dyDescent="0.25">
      <c r="B7" s="571" t="s">
        <v>825</v>
      </c>
      <c r="C7" s="572">
        <v>2</v>
      </c>
      <c r="D7" s="572">
        <v>13</v>
      </c>
      <c r="E7" s="572">
        <v>41</v>
      </c>
      <c r="F7" s="572">
        <v>165</v>
      </c>
      <c r="G7" s="573">
        <v>0.5</v>
      </c>
      <c r="H7" s="573">
        <v>1.5</v>
      </c>
      <c r="I7" s="573">
        <v>0.5</v>
      </c>
      <c r="J7" s="573">
        <v>1.5</v>
      </c>
      <c r="K7" s="572" t="s">
        <v>826</v>
      </c>
      <c r="L7" s="572" t="s">
        <v>791</v>
      </c>
      <c r="M7" s="563"/>
    </row>
    <row r="8" spans="2:13" x14ac:dyDescent="0.25">
      <c r="B8" s="574" t="s">
        <v>792</v>
      </c>
      <c r="C8" s="575">
        <v>3.1</v>
      </c>
      <c r="D8" s="575">
        <v>20.5</v>
      </c>
      <c r="E8" s="575">
        <v>64.5</v>
      </c>
      <c r="F8" s="575">
        <v>259.60000000000002</v>
      </c>
      <c r="G8" s="576">
        <v>0.5</v>
      </c>
      <c r="H8" s="576">
        <v>1.5</v>
      </c>
      <c r="I8" s="576">
        <v>0.5</v>
      </c>
      <c r="J8" s="576">
        <v>1.5</v>
      </c>
      <c r="K8" s="575" t="s">
        <v>793</v>
      </c>
      <c r="L8" s="575" t="s">
        <v>794</v>
      </c>
      <c r="M8" s="563"/>
    </row>
    <row r="9" spans="2:13" x14ac:dyDescent="0.25">
      <c r="B9" s="577" t="s">
        <v>240</v>
      </c>
      <c r="C9" s="569"/>
      <c r="D9" s="569"/>
      <c r="E9" s="569"/>
      <c r="F9" s="569"/>
      <c r="G9" s="569"/>
      <c r="H9" s="569"/>
      <c r="I9" s="569"/>
      <c r="J9" s="578"/>
      <c r="K9" s="569"/>
      <c r="L9" s="570"/>
      <c r="M9" s="563"/>
    </row>
    <row r="10" spans="2:13" x14ac:dyDescent="0.25">
      <c r="B10" s="571" t="s">
        <v>827</v>
      </c>
      <c r="C10" s="572">
        <v>4.3</v>
      </c>
      <c r="D10" s="572">
        <v>3.9</v>
      </c>
      <c r="E10" s="572">
        <v>3.6</v>
      </c>
      <c r="F10" s="572">
        <v>3.3</v>
      </c>
      <c r="G10" s="573">
        <v>1</v>
      </c>
      <c r="H10" s="573">
        <v>1.1000000000000001</v>
      </c>
      <c r="I10" s="573">
        <v>1</v>
      </c>
      <c r="J10" s="573">
        <v>1.1000000000000001</v>
      </c>
      <c r="K10" s="572" t="s">
        <v>828</v>
      </c>
      <c r="L10" s="571"/>
      <c r="M10" s="563"/>
    </row>
    <row r="11" spans="2:13" x14ac:dyDescent="0.25">
      <c r="B11" s="579" t="s">
        <v>415</v>
      </c>
      <c r="C11" s="580">
        <v>0.995</v>
      </c>
      <c r="D11" s="580">
        <v>0.995</v>
      </c>
      <c r="E11" s="580">
        <v>0.995</v>
      </c>
      <c r="F11" s="580">
        <v>0.995</v>
      </c>
      <c r="G11" s="581">
        <v>0.75</v>
      </c>
      <c r="H11" s="581">
        <v>1.25</v>
      </c>
      <c r="I11" s="581">
        <v>0.75</v>
      </c>
      <c r="J11" s="581">
        <v>1.25</v>
      </c>
      <c r="K11" s="580" t="s">
        <v>829</v>
      </c>
      <c r="L11" s="580"/>
      <c r="M11" s="563"/>
    </row>
    <row r="12" spans="2:13" x14ac:dyDescent="0.25">
      <c r="B12" s="574" t="s">
        <v>830</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25">
      <c r="B13" s="568" t="s">
        <v>244</v>
      </c>
      <c r="C13" s="569"/>
      <c r="D13" s="569"/>
      <c r="E13" s="569"/>
      <c r="F13" s="569"/>
      <c r="G13" s="569"/>
      <c r="H13" s="569"/>
      <c r="I13" s="569"/>
      <c r="J13" s="578"/>
      <c r="K13" s="569"/>
      <c r="L13" s="570"/>
      <c r="M13" s="563"/>
    </row>
    <row r="14" spans="2:13" x14ac:dyDescent="0.25">
      <c r="B14" s="571" t="s">
        <v>797</v>
      </c>
      <c r="C14" s="572">
        <v>0.65</v>
      </c>
      <c r="D14" s="572">
        <v>0.7</v>
      </c>
      <c r="E14" s="572">
        <v>0.73</v>
      </c>
      <c r="F14" s="572">
        <v>0.75</v>
      </c>
      <c r="G14" s="573">
        <v>0.8</v>
      </c>
      <c r="H14" s="573">
        <v>1.2</v>
      </c>
      <c r="I14" s="573">
        <v>0.8</v>
      </c>
      <c r="J14" s="573">
        <v>1.2</v>
      </c>
      <c r="K14" s="572" t="s">
        <v>831</v>
      </c>
      <c r="L14" s="572" t="s">
        <v>798</v>
      </c>
    </row>
    <row r="15" spans="2:13" x14ac:dyDescent="0.25">
      <c r="B15" s="579" t="s">
        <v>799</v>
      </c>
      <c r="C15" s="580">
        <v>0.4</v>
      </c>
      <c r="D15" s="580">
        <v>0.37</v>
      </c>
      <c r="E15" s="580">
        <v>0.27</v>
      </c>
      <c r="F15" s="580">
        <v>0.25</v>
      </c>
      <c r="G15" s="581">
        <v>0.8</v>
      </c>
      <c r="H15" s="581">
        <v>1.2</v>
      </c>
      <c r="I15" s="581">
        <v>0.8</v>
      </c>
      <c r="J15" s="581">
        <v>1.2</v>
      </c>
      <c r="K15" s="580" t="s">
        <v>41</v>
      </c>
      <c r="L15" s="579"/>
    </row>
    <row r="16" spans="2:13" x14ac:dyDescent="0.25">
      <c r="B16" s="579"/>
      <c r="C16" s="580"/>
      <c r="D16" s="580"/>
      <c r="E16" s="580"/>
      <c r="F16" s="580"/>
      <c r="G16" s="580"/>
      <c r="H16" s="580"/>
      <c r="I16" s="580"/>
      <c r="J16" s="579"/>
      <c r="K16" s="580"/>
      <c r="L16" s="579"/>
    </row>
    <row r="17" spans="2:13" x14ac:dyDescent="0.25">
      <c r="B17" s="579" t="s">
        <v>99</v>
      </c>
      <c r="C17" s="580">
        <v>0</v>
      </c>
      <c r="D17" s="580">
        <v>0</v>
      </c>
      <c r="E17" s="580">
        <v>0</v>
      </c>
      <c r="F17" s="580">
        <v>0</v>
      </c>
      <c r="G17" s="580"/>
      <c r="H17" s="580"/>
      <c r="I17" s="580"/>
      <c r="J17" s="579"/>
      <c r="K17" s="580" t="s">
        <v>127</v>
      </c>
      <c r="L17" s="579"/>
    </row>
    <row r="18" spans="2:13" x14ac:dyDescent="0.25">
      <c r="B18" s="579" t="s">
        <v>23</v>
      </c>
      <c r="C18" s="580">
        <v>3</v>
      </c>
      <c r="D18" s="579"/>
      <c r="E18" s="579"/>
      <c r="F18" s="579"/>
      <c r="G18" s="580"/>
      <c r="H18" s="580"/>
      <c r="I18" s="580"/>
      <c r="J18" s="579"/>
      <c r="K18" s="580"/>
      <c r="L18" s="580">
        <v>18</v>
      </c>
    </row>
    <row r="19" spans="2:13" x14ac:dyDescent="0.25">
      <c r="B19" s="579" t="s">
        <v>14</v>
      </c>
      <c r="C19" s="580">
        <v>25</v>
      </c>
      <c r="D19" s="579"/>
      <c r="E19" s="579"/>
      <c r="F19" s="579"/>
      <c r="G19" s="580"/>
      <c r="H19" s="580"/>
      <c r="I19" s="580"/>
      <c r="J19" s="579"/>
      <c r="K19" s="580"/>
      <c r="L19" s="579"/>
    </row>
    <row r="20" spans="2:13" x14ac:dyDescent="0.25">
      <c r="B20" s="574" t="s">
        <v>12</v>
      </c>
      <c r="C20" s="575">
        <v>2</v>
      </c>
      <c r="D20" s="574"/>
      <c r="E20" s="574"/>
      <c r="F20" s="574"/>
      <c r="G20" s="575"/>
      <c r="H20" s="575"/>
      <c r="I20" s="575"/>
      <c r="J20" s="574"/>
      <c r="K20" s="575"/>
      <c r="L20" s="574"/>
    </row>
    <row r="21" spans="2:13" x14ac:dyDescent="0.25">
      <c r="B21" s="568" t="s">
        <v>9</v>
      </c>
      <c r="C21" s="569"/>
      <c r="D21" s="569"/>
      <c r="E21" s="569"/>
      <c r="F21" s="569"/>
      <c r="G21" s="569"/>
      <c r="H21" s="569"/>
      <c r="I21" s="569"/>
      <c r="J21" s="569"/>
      <c r="K21" s="569"/>
      <c r="L21" s="570"/>
      <c r="M21" s="563"/>
    </row>
    <row r="22" spans="2:13" ht="22.5" x14ac:dyDescent="0.25">
      <c r="B22" s="571" t="s">
        <v>731</v>
      </c>
      <c r="C22" s="582">
        <v>2.1</v>
      </c>
      <c r="D22" s="582">
        <v>1.6</v>
      </c>
      <c r="E22" s="582">
        <v>1.1000000000000001</v>
      </c>
      <c r="F22" s="582">
        <v>0.9</v>
      </c>
      <c r="G22" s="573">
        <v>0.75</v>
      </c>
      <c r="H22" s="573">
        <v>1.5</v>
      </c>
      <c r="I22" s="573">
        <v>0.75</v>
      </c>
      <c r="J22" s="573">
        <v>1.25</v>
      </c>
      <c r="K22" s="572" t="s">
        <v>832</v>
      </c>
      <c r="L22" s="572" t="s">
        <v>801</v>
      </c>
      <c r="M22" s="563"/>
    </row>
    <row r="23" spans="2:13" x14ac:dyDescent="0.25">
      <c r="B23" s="579" t="s">
        <v>424</v>
      </c>
      <c r="C23" s="580">
        <v>75</v>
      </c>
      <c r="D23" s="580">
        <v>75</v>
      </c>
      <c r="E23" s="580">
        <v>75</v>
      </c>
      <c r="F23" s="580">
        <v>75</v>
      </c>
      <c r="G23" s="565"/>
      <c r="H23" s="565"/>
      <c r="I23" s="565"/>
      <c r="J23" s="583"/>
      <c r="K23" s="580" t="s">
        <v>110</v>
      </c>
      <c r="L23" s="580"/>
      <c r="M23" s="563"/>
    </row>
    <row r="24" spans="2:13" x14ac:dyDescent="0.25">
      <c r="B24" s="579" t="s">
        <v>425</v>
      </c>
      <c r="C24" s="580">
        <v>25</v>
      </c>
      <c r="D24" s="580">
        <v>25</v>
      </c>
      <c r="E24" s="580">
        <v>25</v>
      </c>
      <c r="F24" s="580">
        <v>25</v>
      </c>
      <c r="G24" s="565"/>
      <c r="H24" s="565"/>
      <c r="I24" s="565"/>
      <c r="J24" s="583"/>
      <c r="K24" s="580"/>
      <c r="L24" s="580"/>
      <c r="M24" s="563"/>
    </row>
    <row r="25" spans="2:13" x14ac:dyDescent="0.25">
      <c r="B25" s="579" t="s">
        <v>833</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25">
      <c r="B26" s="579" t="s">
        <v>834</v>
      </c>
      <c r="C26" s="584">
        <v>5.3</v>
      </c>
      <c r="D26" s="584">
        <v>4.2</v>
      </c>
      <c r="E26" s="584">
        <v>3.2</v>
      </c>
      <c r="F26" s="584">
        <v>2.1</v>
      </c>
      <c r="G26" s="581">
        <v>0.9</v>
      </c>
      <c r="H26" s="581">
        <v>1.1000000000000001</v>
      </c>
      <c r="I26" s="581">
        <v>0.9</v>
      </c>
      <c r="J26" s="581">
        <v>1.1000000000000001</v>
      </c>
      <c r="K26" s="580" t="s">
        <v>803</v>
      </c>
      <c r="L26" s="580">
        <v>26</v>
      </c>
      <c r="M26" s="563"/>
    </row>
    <row r="27" spans="2:13" x14ac:dyDescent="0.25">
      <c r="B27" s="574" t="s">
        <v>810</v>
      </c>
      <c r="C27" s="575">
        <v>0</v>
      </c>
      <c r="D27" s="575">
        <v>0</v>
      </c>
      <c r="E27" s="575">
        <v>0</v>
      </c>
      <c r="F27" s="575">
        <v>0</v>
      </c>
      <c r="G27" s="575"/>
      <c r="H27" s="575"/>
      <c r="I27" s="575"/>
      <c r="J27" s="574"/>
      <c r="K27" s="575"/>
      <c r="L27" s="575"/>
      <c r="M27" s="563"/>
    </row>
    <row r="28" spans="2:13" x14ac:dyDescent="0.25">
      <c r="B28" s="568" t="s">
        <v>259</v>
      </c>
      <c r="C28" s="585"/>
      <c r="D28" s="585"/>
      <c r="E28" s="585"/>
      <c r="F28" s="585"/>
      <c r="G28" s="585"/>
      <c r="H28" s="585"/>
      <c r="I28" s="585"/>
      <c r="J28" s="585"/>
      <c r="K28" s="585"/>
      <c r="L28" s="586"/>
      <c r="M28" s="563"/>
    </row>
    <row r="29" spans="2:13" ht="22.5" x14ac:dyDescent="0.25">
      <c r="B29" s="571" t="s">
        <v>807</v>
      </c>
      <c r="C29" s="572">
        <v>3.3</v>
      </c>
      <c r="D29" s="572">
        <v>2.5</v>
      </c>
      <c r="E29" s="572">
        <v>1.7</v>
      </c>
      <c r="F29" s="572">
        <v>1.4</v>
      </c>
      <c r="G29" s="573">
        <v>0.75</v>
      </c>
      <c r="H29" s="573">
        <v>1.5</v>
      </c>
      <c r="I29" s="573">
        <v>0.75</v>
      </c>
      <c r="J29" s="573">
        <v>1.25</v>
      </c>
      <c r="K29" s="572" t="s">
        <v>832</v>
      </c>
      <c r="L29" s="572" t="s">
        <v>801</v>
      </c>
      <c r="M29" s="563"/>
    </row>
    <row r="30" spans="2:13" x14ac:dyDescent="0.25">
      <c r="B30" s="579" t="s">
        <v>424</v>
      </c>
      <c r="C30" s="580">
        <v>75</v>
      </c>
      <c r="D30" s="580">
        <v>75</v>
      </c>
      <c r="E30" s="580">
        <v>75</v>
      </c>
      <c r="F30" s="580">
        <v>75</v>
      </c>
      <c r="G30" s="580"/>
      <c r="H30" s="580"/>
      <c r="I30" s="580"/>
      <c r="J30" s="580"/>
      <c r="K30" s="580" t="s">
        <v>110</v>
      </c>
      <c r="L30" s="580"/>
      <c r="M30" s="563"/>
    </row>
    <row r="31" spans="2:13" x14ac:dyDescent="0.25">
      <c r="B31" s="579" t="s">
        <v>425</v>
      </c>
      <c r="C31" s="580">
        <v>25</v>
      </c>
      <c r="D31" s="580">
        <v>25</v>
      </c>
      <c r="E31" s="580">
        <v>25</v>
      </c>
      <c r="F31" s="580">
        <v>25</v>
      </c>
      <c r="G31" s="580"/>
      <c r="H31" s="580"/>
      <c r="I31" s="580"/>
      <c r="J31" s="580"/>
      <c r="K31" s="580"/>
      <c r="L31" s="580"/>
      <c r="M31" s="563"/>
    </row>
    <row r="32" spans="2:13" x14ac:dyDescent="0.25">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25">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25">
      <c r="B34" s="579" t="s">
        <v>810</v>
      </c>
      <c r="C34" s="580">
        <v>0</v>
      </c>
      <c r="D34" s="580">
        <v>0</v>
      </c>
      <c r="E34" s="580">
        <v>0</v>
      </c>
      <c r="F34" s="580">
        <v>0</v>
      </c>
      <c r="G34" s="580"/>
      <c r="H34" s="580"/>
      <c r="I34" s="580"/>
      <c r="J34" s="579"/>
      <c r="K34" s="580"/>
      <c r="L34" s="580"/>
      <c r="M34" s="563"/>
    </row>
    <row r="37" spans="2:13" x14ac:dyDescent="0.25">
      <c r="B37" s="587" t="s">
        <v>835</v>
      </c>
    </row>
    <row r="38" spans="2:13" x14ac:dyDescent="0.25">
      <c r="B38" t="s">
        <v>811</v>
      </c>
    </row>
    <row r="39" spans="2:13" x14ac:dyDescent="0.25">
      <c r="B39" t="s">
        <v>812</v>
      </c>
    </row>
    <row r="40" spans="2:13" x14ac:dyDescent="0.25">
      <c r="B40" t="s">
        <v>836</v>
      </c>
    </row>
    <row r="41" spans="2:13" x14ac:dyDescent="0.25">
      <c r="B41" t="s">
        <v>837</v>
      </c>
    </row>
    <row r="42" spans="2:13" x14ac:dyDescent="0.25">
      <c r="B42" t="s">
        <v>838</v>
      </c>
    </row>
    <row r="43" spans="2:13" x14ac:dyDescent="0.25">
      <c r="B43" t="s">
        <v>839</v>
      </c>
    </row>
    <row r="44" spans="2:13" x14ac:dyDescent="0.25">
      <c r="B44" t="s">
        <v>840</v>
      </c>
    </row>
    <row r="45" spans="2:13" x14ac:dyDescent="0.25">
      <c r="B45" t="s">
        <v>841</v>
      </c>
    </row>
    <row r="46" spans="2:13" x14ac:dyDescent="0.25">
      <c r="B46" t="s">
        <v>842</v>
      </c>
    </row>
    <row r="47" spans="2:13" x14ac:dyDescent="0.25">
      <c r="B47" t="s">
        <v>843</v>
      </c>
    </row>
    <row r="48" spans="2:13" x14ac:dyDescent="0.25">
      <c r="B48" t="s">
        <v>844</v>
      </c>
    </row>
    <row r="49" spans="2:2" x14ac:dyDescent="0.25">
      <c r="B49" t="s">
        <v>845</v>
      </c>
    </row>
    <row r="50" spans="2:2" x14ac:dyDescent="0.25">
      <c r="B50" t="s">
        <v>846</v>
      </c>
    </row>
    <row r="51" spans="2:2" x14ac:dyDescent="0.25">
      <c r="B51" t="s">
        <v>847</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49"/>
  <sheetViews>
    <sheetView showGridLines="0" tabSelected="1" topLeftCell="B32" zoomScale="115" zoomScaleNormal="115" workbookViewId="0">
      <selection activeCell="B49" sqref="B49"/>
    </sheetView>
  </sheetViews>
  <sheetFormatPr defaultRowHeight="15" x14ac:dyDescent="0.25"/>
  <cols>
    <col min="1" max="1" width="2.140625" customWidth="1"/>
    <col min="2" max="2" width="39.85546875" customWidth="1"/>
  </cols>
  <sheetData>
    <row r="1" spans="1:13" x14ac:dyDescent="0.25">
      <c r="A1" s="604"/>
    </row>
    <row r="2" spans="1:13" x14ac:dyDescent="0.25">
      <c r="H2" s="349"/>
    </row>
    <row r="3" spans="1:13" x14ac:dyDescent="0.25">
      <c r="B3" s="322" t="s">
        <v>20</v>
      </c>
      <c r="C3" s="724" t="s">
        <v>789</v>
      </c>
      <c r="D3" s="725"/>
      <c r="E3" s="725"/>
      <c r="F3" s="725"/>
      <c r="G3" s="725"/>
      <c r="H3" s="725"/>
      <c r="I3" s="725"/>
      <c r="J3" s="725"/>
      <c r="K3" s="725"/>
      <c r="L3" s="725"/>
      <c r="M3" s="563"/>
    </row>
    <row r="4" spans="1:13" ht="15" customHeight="1" x14ac:dyDescent="0.25">
      <c r="B4" s="588"/>
      <c r="C4" s="322">
        <v>2020</v>
      </c>
      <c r="D4" s="322">
        <v>2030</v>
      </c>
      <c r="E4" s="322">
        <v>2040</v>
      </c>
      <c r="F4" s="322">
        <v>2050</v>
      </c>
      <c r="G4" s="726" t="s">
        <v>25</v>
      </c>
      <c r="H4" s="726"/>
      <c r="I4" s="726" t="s">
        <v>24</v>
      </c>
      <c r="J4" s="726"/>
      <c r="K4" s="322" t="s">
        <v>19</v>
      </c>
      <c r="L4" s="322" t="s">
        <v>18</v>
      </c>
      <c r="M4" s="563"/>
    </row>
    <row r="5" spans="1:13" x14ac:dyDescent="0.25">
      <c r="B5" s="322"/>
      <c r="C5" s="588"/>
      <c r="D5" s="588"/>
      <c r="E5" s="322"/>
      <c r="F5" s="588"/>
      <c r="G5" s="596" t="s">
        <v>17</v>
      </c>
      <c r="H5" s="596" t="s">
        <v>16</v>
      </c>
      <c r="I5" s="596" t="s">
        <v>17</v>
      </c>
      <c r="J5" s="596" t="s">
        <v>16</v>
      </c>
      <c r="K5" s="588"/>
      <c r="L5" s="588"/>
      <c r="M5" s="563"/>
    </row>
    <row r="6" spans="1:13" ht="18" customHeight="1" x14ac:dyDescent="0.25">
      <c r="B6" s="723" t="s">
        <v>15</v>
      </c>
      <c r="C6" s="723"/>
      <c r="D6" s="723"/>
      <c r="E6" s="723"/>
      <c r="F6" s="723"/>
      <c r="G6" s="723"/>
      <c r="H6" s="723"/>
      <c r="I6" s="723"/>
      <c r="J6" s="723"/>
      <c r="K6" s="723"/>
      <c r="L6" s="723"/>
      <c r="M6" s="563"/>
    </row>
    <row r="7" spans="1:13" x14ac:dyDescent="0.25">
      <c r="B7" s="337" t="s">
        <v>562</v>
      </c>
      <c r="C7" s="332">
        <v>2</v>
      </c>
      <c r="D7" s="332">
        <v>13</v>
      </c>
      <c r="E7" s="332">
        <v>41</v>
      </c>
      <c r="F7" s="332">
        <v>165</v>
      </c>
      <c r="G7" s="590">
        <v>0.5</v>
      </c>
      <c r="H7" s="590">
        <v>1.5</v>
      </c>
      <c r="I7" s="590">
        <v>0.5</v>
      </c>
      <c r="J7" s="590">
        <v>1.5</v>
      </c>
      <c r="K7" s="332" t="s">
        <v>790</v>
      </c>
      <c r="L7" s="332" t="s">
        <v>791</v>
      </c>
      <c r="M7" s="563"/>
    </row>
    <row r="8" spans="1:13" x14ac:dyDescent="0.25">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25">
      <c r="B9" s="722" t="s">
        <v>366</v>
      </c>
      <c r="C9" s="722"/>
      <c r="D9" s="722"/>
      <c r="E9" s="722"/>
      <c r="F9" s="722"/>
      <c r="G9" s="722"/>
      <c r="H9" s="722"/>
      <c r="I9" s="722"/>
      <c r="J9" s="722"/>
      <c r="K9" s="722"/>
      <c r="L9" s="722"/>
      <c r="M9" s="563"/>
    </row>
    <row r="10" spans="1:13" x14ac:dyDescent="0.25">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25">
      <c r="B11" s="337" t="s">
        <v>417</v>
      </c>
      <c r="C11" s="589">
        <v>1</v>
      </c>
      <c r="D11" s="589">
        <v>1</v>
      </c>
      <c r="E11" s="589">
        <v>1</v>
      </c>
      <c r="F11" s="589">
        <v>1</v>
      </c>
      <c r="G11" s="590">
        <v>1</v>
      </c>
      <c r="H11" s="590">
        <v>1</v>
      </c>
      <c r="I11" s="590">
        <v>1</v>
      </c>
      <c r="J11" s="590">
        <v>1</v>
      </c>
      <c r="K11" s="589" t="s">
        <v>796</v>
      </c>
      <c r="L11" s="589"/>
      <c r="M11" s="563"/>
    </row>
    <row r="12" spans="1:13" ht="18" customHeight="1" x14ac:dyDescent="0.25">
      <c r="B12" s="722" t="s">
        <v>244</v>
      </c>
      <c r="C12" s="722"/>
      <c r="D12" s="722"/>
      <c r="E12" s="722"/>
      <c r="F12" s="722"/>
      <c r="G12" s="722"/>
      <c r="H12" s="722"/>
      <c r="I12" s="722"/>
      <c r="J12" s="722"/>
      <c r="K12" s="722"/>
      <c r="L12" s="722"/>
      <c r="M12" s="563"/>
    </row>
    <row r="13" spans="1:13" x14ac:dyDescent="0.25">
      <c r="B13" s="337" t="s">
        <v>797</v>
      </c>
      <c r="C13" s="589">
        <v>0.37</v>
      </c>
      <c r="D13" s="589">
        <v>0.4</v>
      </c>
      <c r="E13" s="589">
        <v>0.5</v>
      </c>
      <c r="F13" s="589">
        <v>0.55000000000000004</v>
      </c>
      <c r="G13" s="590">
        <v>0.8</v>
      </c>
      <c r="H13" s="590">
        <v>1.2</v>
      </c>
      <c r="I13" s="590">
        <v>0.8</v>
      </c>
      <c r="J13" s="590">
        <v>1.2</v>
      </c>
      <c r="K13" s="589" t="s">
        <v>873</v>
      </c>
      <c r="L13" s="589" t="s">
        <v>798</v>
      </c>
    </row>
    <row r="14" spans="1:13" x14ac:dyDescent="0.25">
      <c r="B14" s="337" t="s">
        <v>799</v>
      </c>
      <c r="C14" s="600">
        <v>0.25</v>
      </c>
      <c r="D14" s="600">
        <v>0.2</v>
      </c>
      <c r="E14" s="600">
        <v>0.17</v>
      </c>
      <c r="F14" s="600">
        <v>0.15</v>
      </c>
      <c r="G14" s="590">
        <v>0.8</v>
      </c>
      <c r="H14" s="590">
        <v>1.2</v>
      </c>
      <c r="I14" s="590">
        <v>0.8</v>
      </c>
      <c r="J14" s="590">
        <v>1.2</v>
      </c>
      <c r="K14" s="589" t="s">
        <v>127</v>
      </c>
      <c r="L14" s="589"/>
    </row>
    <row r="15" spans="1:13" ht="18" customHeight="1" x14ac:dyDescent="0.25">
      <c r="B15" s="337"/>
      <c r="C15" s="589"/>
      <c r="D15" s="589"/>
      <c r="E15" s="589"/>
      <c r="F15" s="589"/>
      <c r="G15" s="589"/>
      <c r="H15" s="591"/>
      <c r="I15" s="591"/>
      <c r="J15" s="112"/>
      <c r="K15" s="589"/>
      <c r="L15" s="591"/>
    </row>
    <row r="16" spans="1:13" x14ac:dyDescent="0.25">
      <c r="B16" s="337" t="s">
        <v>99</v>
      </c>
      <c r="C16" s="589">
        <v>0</v>
      </c>
      <c r="D16" s="589">
        <v>0</v>
      </c>
      <c r="E16" s="589">
        <v>0</v>
      </c>
      <c r="F16" s="589">
        <v>0</v>
      </c>
      <c r="G16" s="589"/>
      <c r="H16" s="591"/>
      <c r="I16" s="591"/>
      <c r="J16" s="112"/>
      <c r="K16" s="589" t="s">
        <v>98</v>
      </c>
      <c r="L16" s="589"/>
    </row>
    <row r="17" spans="2:13" x14ac:dyDescent="0.25">
      <c r="B17" s="337" t="s">
        <v>23</v>
      </c>
      <c r="C17" s="727">
        <v>3</v>
      </c>
      <c r="D17" s="727"/>
      <c r="E17" s="727"/>
      <c r="F17" s="727"/>
      <c r="G17" s="589"/>
      <c r="H17" s="591"/>
      <c r="I17" s="591"/>
      <c r="J17" s="112"/>
      <c r="K17" s="589"/>
      <c r="L17" s="589">
        <v>18</v>
      </c>
    </row>
    <row r="18" spans="2:13" x14ac:dyDescent="0.25">
      <c r="B18" s="337" t="s">
        <v>14</v>
      </c>
      <c r="C18" s="727">
        <v>25</v>
      </c>
      <c r="D18" s="727"/>
      <c r="E18" s="727"/>
      <c r="F18" s="727"/>
      <c r="G18" s="589">
        <v>20</v>
      </c>
      <c r="H18" s="589">
        <v>30</v>
      </c>
      <c r="I18" s="589"/>
      <c r="J18" s="597"/>
      <c r="K18" s="589"/>
      <c r="L18" s="589"/>
    </row>
    <row r="19" spans="2:13" x14ac:dyDescent="0.25">
      <c r="B19" s="337" t="s">
        <v>12</v>
      </c>
      <c r="C19" s="727">
        <v>2</v>
      </c>
      <c r="D19" s="727"/>
      <c r="E19" s="727"/>
      <c r="F19" s="727"/>
      <c r="G19" s="589"/>
      <c r="H19" s="591"/>
      <c r="I19" s="591"/>
      <c r="J19" s="112"/>
      <c r="K19" s="589"/>
      <c r="L19" s="589"/>
    </row>
    <row r="20" spans="2:13" ht="18" customHeight="1" x14ac:dyDescent="0.25">
      <c r="B20" s="723" t="s">
        <v>9</v>
      </c>
      <c r="C20" s="723"/>
      <c r="D20" s="723"/>
      <c r="E20" s="723"/>
      <c r="F20" s="723"/>
      <c r="G20" s="723"/>
      <c r="H20" s="723"/>
      <c r="I20" s="723"/>
      <c r="J20" s="723"/>
      <c r="K20" s="723"/>
      <c r="L20" s="723"/>
      <c r="M20" s="563"/>
    </row>
    <row r="21" spans="2:13" ht="22.5" x14ac:dyDescent="0.25">
      <c r="B21" s="589" t="s">
        <v>800</v>
      </c>
      <c r="C21" s="592">
        <v>3.2</v>
      </c>
      <c r="D21" s="592">
        <v>2.5</v>
      </c>
      <c r="E21" s="592">
        <v>1.9</v>
      </c>
      <c r="F21" s="592">
        <v>1.6</v>
      </c>
      <c r="G21" s="590">
        <v>0.75</v>
      </c>
      <c r="H21" s="590">
        <v>1.5</v>
      </c>
      <c r="I21" s="590">
        <v>0.75</v>
      </c>
      <c r="J21" s="590">
        <v>1.25</v>
      </c>
      <c r="K21" s="589" t="s">
        <v>110</v>
      </c>
      <c r="L21" s="589" t="s">
        <v>801</v>
      </c>
      <c r="M21" s="563"/>
    </row>
    <row r="22" spans="2:13" x14ac:dyDescent="0.25">
      <c r="B22" s="591" t="s">
        <v>424</v>
      </c>
      <c r="C22" s="589">
        <v>75</v>
      </c>
      <c r="D22" s="589">
        <v>75</v>
      </c>
      <c r="E22" s="589">
        <v>75</v>
      </c>
      <c r="F22" s="589">
        <v>75</v>
      </c>
      <c r="G22" s="595"/>
      <c r="H22" s="595"/>
      <c r="I22" s="595"/>
      <c r="J22" s="595"/>
      <c r="K22" s="589" t="s">
        <v>168</v>
      </c>
      <c r="L22" s="589"/>
      <c r="M22" s="563"/>
    </row>
    <row r="23" spans="2:13" x14ac:dyDescent="0.25">
      <c r="B23" s="337" t="s">
        <v>425</v>
      </c>
      <c r="C23" s="589">
        <v>25</v>
      </c>
      <c r="D23" s="589">
        <v>25</v>
      </c>
      <c r="E23" s="589">
        <v>25</v>
      </c>
      <c r="F23" s="589">
        <v>25</v>
      </c>
      <c r="G23" s="595"/>
      <c r="H23" s="595"/>
      <c r="I23" s="595"/>
      <c r="J23" s="595"/>
      <c r="K23" s="589"/>
      <c r="L23" s="332"/>
      <c r="M23" s="563"/>
    </row>
    <row r="24" spans="2:13" x14ac:dyDescent="0.25">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25">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25">
      <c r="B26" s="591" t="s">
        <v>806</v>
      </c>
      <c r="C26" s="589">
        <v>0</v>
      </c>
      <c r="D26" s="589">
        <v>0</v>
      </c>
      <c r="E26" s="589">
        <v>0</v>
      </c>
      <c r="F26" s="589">
        <v>0</v>
      </c>
      <c r="G26" s="589"/>
      <c r="H26" s="589"/>
      <c r="I26" s="589"/>
      <c r="J26" s="589"/>
      <c r="K26" s="589"/>
      <c r="L26" s="589"/>
      <c r="M26" s="563"/>
    </row>
    <row r="27" spans="2:13" x14ac:dyDescent="0.25">
      <c r="B27" s="594" t="s">
        <v>259</v>
      </c>
      <c r="C27" s="337"/>
      <c r="D27" s="337"/>
      <c r="E27" s="337"/>
      <c r="F27" s="337"/>
      <c r="G27" s="589"/>
      <c r="H27" s="589"/>
      <c r="I27" s="589"/>
      <c r="J27" s="589"/>
      <c r="K27" s="337"/>
      <c r="L27" s="337"/>
      <c r="M27" s="563"/>
    </row>
    <row r="28" spans="2:13" ht="22.5" x14ac:dyDescent="0.25">
      <c r="B28" s="337" t="s">
        <v>807</v>
      </c>
      <c r="C28" s="332">
        <v>5</v>
      </c>
      <c r="D28" s="332">
        <v>4</v>
      </c>
      <c r="E28" s="332">
        <v>3</v>
      </c>
      <c r="F28" s="332">
        <v>2.5</v>
      </c>
      <c r="G28" s="590">
        <v>0.75</v>
      </c>
      <c r="H28" s="590">
        <v>1.5</v>
      </c>
      <c r="I28" s="590">
        <v>0.75</v>
      </c>
      <c r="J28" s="590">
        <v>1.25</v>
      </c>
      <c r="K28" s="332" t="s">
        <v>110</v>
      </c>
      <c r="L28" s="332" t="s">
        <v>801</v>
      </c>
      <c r="M28" s="563"/>
    </row>
    <row r="29" spans="2:13" x14ac:dyDescent="0.25">
      <c r="B29" s="337" t="s">
        <v>424</v>
      </c>
      <c r="C29" s="332">
        <v>75</v>
      </c>
      <c r="D29" s="332">
        <v>75</v>
      </c>
      <c r="E29" s="332">
        <v>75</v>
      </c>
      <c r="F29" s="332">
        <v>75</v>
      </c>
      <c r="G29" s="589"/>
      <c r="H29" s="589"/>
      <c r="I29" s="589"/>
      <c r="J29" s="589"/>
      <c r="K29" s="332" t="s">
        <v>168</v>
      </c>
      <c r="L29" s="332"/>
      <c r="M29" s="563"/>
    </row>
    <row r="30" spans="2:13" x14ac:dyDescent="0.25">
      <c r="B30" s="337" t="s">
        <v>425</v>
      </c>
      <c r="C30" s="332">
        <v>25</v>
      </c>
      <c r="D30" s="332">
        <v>25</v>
      </c>
      <c r="E30" s="332">
        <v>25</v>
      </c>
      <c r="F30" s="332">
        <v>25</v>
      </c>
      <c r="G30" s="589"/>
      <c r="H30" s="589"/>
      <c r="I30" s="589"/>
      <c r="J30" s="589"/>
      <c r="K30" s="332"/>
      <c r="L30" s="332"/>
      <c r="M30" s="563"/>
    </row>
    <row r="31" spans="2:13" x14ac:dyDescent="0.25">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25">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25">
      <c r="B33" s="337" t="s">
        <v>810</v>
      </c>
      <c r="C33" s="332">
        <v>0</v>
      </c>
      <c r="D33" s="332">
        <v>0</v>
      </c>
      <c r="E33" s="332">
        <v>0</v>
      </c>
      <c r="F33" s="332">
        <v>0</v>
      </c>
      <c r="G33" s="589"/>
      <c r="H33" s="589"/>
      <c r="I33" s="589"/>
      <c r="J33" s="589"/>
      <c r="K33" s="332"/>
      <c r="L33" s="332"/>
      <c r="M33" s="563"/>
    </row>
    <row r="35" spans="2:13" x14ac:dyDescent="0.25">
      <c r="B35" t="s">
        <v>6</v>
      </c>
    </row>
    <row r="36" spans="2:13" x14ac:dyDescent="0.25">
      <c r="B36" t="s">
        <v>811</v>
      </c>
    </row>
    <row r="37" spans="2:13" x14ac:dyDescent="0.25">
      <c r="B37" t="s">
        <v>812</v>
      </c>
    </row>
    <row r="38" spans="2:13" x14ac:dyDescent="0.25">
      <c r="B38" t="s">
        <v>813</v>
      </c>
    </row>
    <row r="39" spans="2:13" x14ac:dyDescent="0.25">
      <c r="B39" t="s">
        <v>814</v>
      </c>
    </row>
    <row r="40" spans="2:13" x14ac:dyDescent="0.25">
      <c r="B40" t="s">
        <v>815</v>
      </c>
    </row>
    <row r="41" spans="2:13" x14ac:dyDescent="0.25">
      <c r="B41" t="s">
        <v>816</v>
      </c>
    </row>
    <row r="42" spans="2:13" x14ac:dyDescent="0.25">
      <c r="B42" t="s">
        <v>817</v>
      </c>
    </row>
    <row r="43" spans="2:13" x14ac:dyDescent="0.25">
      <c r="B43" t="s">
        <v>818</v>
      </c>
    </row>
    <row r="44" spans="2:13" x14ac:dyDescent="0.25">
      <c r="B44" t="s">
        <v>819</v>
      </c>
    </row>
    <row r="45" spans="2:13" x14ac:dyDescent="0.25">
      <c r="B45" t="s">
        <v>820</v>
      </c>
    </row>
    <row r="46" spans="2:13" x14ac:dyDescent="0.25">
      <c r="B46" t="s">
        <v>821</v>
      </c>
    </row>
    <row r="47" spans="2:13" x14ac:dyDescent="0.25">
      <c r="B47" t="s">
        <v>822</v>
      </c>
    </row>
    <row r="48" spans="2:13" x14ac:dyDescent="0.25">
      <c r="B48" t="s">
        <v>823</v>
      </c>
    </row>
    <row r="49" spans="2:2" x14ac:dyDescent="0.25">
      <c r="B49" t="s">
        <v>874</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4" sqref="D14"/>
    </sheetView>
  </sheetViews>
  <sheetFormatPr defaultRowHeight="15" x14ac:dyDescent="0.25"/>
  <cols>
    <col min="1" max="1" width="2.140625" customWidth="1"/>
    <col min="2" max="2" width="39.85546875" customWidth="1"/>
    <col min="3" max="3" width="8.28515625" customWidth="1"/>
    <col min="4" max="4" width="9" customWidth="1"/>
    <col min="5" max="5" width="8.28515625" customWidth="1"/>
    <col min="6" max="6" width="8.42578125" customWidth="1"/>
    <col min="7" max="7" width="10.140625" customWidth="1"/>
    <col min="8" max="8" width="8.85546875" customWidth="1"/>
    <col min="9" max="9" width="9.28515625" customWidth="1"/>
    <col min="10" max="10" width="8.42578125" customWidth="1"/>
    <col min="11" max="11" width="8.140625" customWidth="1"/>
    <col min="12" max="12" width="5.28515625" customWidth="1"/>
    <col min="13" max="13" width="12.85546875" customWidth="1"/>
    <col min="14" max="14" width="13.7109375" customWidth="1"/>
  </cols>
  <sheetData>
    <row r="2" spans="1:13" x14ac:dyDescent="0.25">
      <c r="A2" s="1"/>
      <c r="B2" s="10"/>
      <c r="C2" s="10"/>
      <c r="D2" s="10"/>
      <c r="E2" s="10"/>
      <c r="F2" s="10"/>
      <c r="G2" s="10"/>
      <c r="H2" s="10"/>
    </row>
    <row r="3" spans="1:13" x14ac:dyDescent="0.25">
      <c r="A3" s="1"/>
      <c r="B3" s="100" t="s">
        <v>20</v>
      </c>
      <c r="C3" s="622" t="s">
        <v>136</v>
      </c>
      <c r="D3" s="623"/>
      <c r="E3" s="623"/>
      <c r="F3" s="623"/>
      <c r="G3" s="623"/>
      <c r="H3" s="623"/>
      <c r="I3" s="623"/>
      <c r="J3" s="623"/>
      <c r="K3" s="623"/>
      <c r="L3" s="623"/>
    </row>
    <row r="4" spans="1:13" x14ac:dyDescent="0.25">
      <c r="A4" s="1"/>
      <c r="B4" s="171"/>
      <c r="C4" s="130">
        <v>2015</v>
      </c>
      <c r="D4" s="130">
        <v>2020</v>
      </c>
      <c r="E4" s="130">
        <v>2030</v>
      </c>
      <c r="F4" s="130">
        <v>2050</v>
      </c>
      <c r="G4" s="624" t="s">
        <v>25</v>
      </c>
      <c r="H4" s="624"/>
      <c r="I4" s="624" t="s">
        <v>24</v>
      </c>
      <c r="J4" s="624"/>
      <c r="K4" s="130" t="s">
        <v>19</v>
      </c>
      <c r="L4" s="130" t="s">
        <v>18</v>
      </c>
      <c r="M4" s="10"/>
    </row>
    <row r="5" spans="1:13" x14ac:dyDescent="0.25">
      <c r="A5" s="1"/>
      <c r="B5" s="100" t="s">
        <v>15</v>
      </c>
      <c r="C5" s="100"/>
      <c r="D5" s="100"/>
      <c r="E5" s="100"/>
      <c r="F5" s="100"/>
      <c r="G5" s="100" t="s">
        <v>17</v>
      </c>
      <c r="H5" s="100" t="s">
        <v>16</v>
      </c>
      <c r="I5" s="100" t="s">
        <v>17</v>
      </c>
      <c r="J5" s="100" t="s">
        <v>16</v>
      </c>
      <c r="K5" s="100"/>
      <c r="L5" s="100"/>
      <c r="M5" s="172"/>
    </row>
    <row r="6" spans="1:13" x14ac:dyDescent="0.25">
      <c r="A6" s="1"/>
      <c r="B6" s="171" t="s">
        <v>137</v>
      </c>
      <c r="C6" s="625">
        <v>1</v>
      </c>
      <c r="D6" s="626"/>
      <c r="E6" s="626"/>
      <c r="F6" s="626"/>
      <c r="G6" s="110"/>
      <c r="H6" s="110"/>
      <c r="I6" s="110"/>
      <c r="J6" s="110"/>
      <c r="K6" s="110" t="s">
        <v>88</v>
      </c>
      <c r="L6" s="111"/>
      <c r="M6" s="10"/>
    </row>
    <row r="7" spans="1:13" x14ac:dyDescent="0.25">
      <c r="A7" s="1"/>
      <c r="B7" s="171"/>
      <c r="C7" s="620"/>
      <c r="D7" s="621"/>
      <c r="E7" s="621"/>
      <c r="F7" s="621"/>
      <c r="G7" s="110"/>
      <c r="H7" s="110"/>
      <c r="I7" s="110"/>
      <c r="J7" s="110"/>
      <c r="K7" s="110"/>
      <c r="L7" s="110"/>
      <c r="M7" s="173"/>
    </row>
    <row r="8" spans="1:13" x14ac:dyDescent="0.25">
      <c r="A8" s="1"/>
      <c r="B8" s="174" t="s">
        <v>86</v>
      </c>
      <c r="C8" s="110"/>
      <c r="D8" s="110"/>
      <c r="E8" s="110"/>
      <c r="F8" s="110"/>
      <c r="G8" s="110"/>
      <c r="H8" s="110"/>
      <c r="I8" s="110"/>
      <c r="J8" s="110"/>
      <c r="K8" s="110"/>
      <c r="L8" s="110"/>
      <c r="M8" s="10"/>
    </row>
    <row r="9" spans="1:13" x14ac:dyDescent="0.25">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25">
      <c r="A10" s="1"/>
      <c r="B10" s="117" t="s">
        <v>139</v>
      </c>
      <c r="C10" s="177">
        <v>4336.9805260464464</v>
      </c>
      <c r="D10" s="177">
        <v>3956.7054668085311</v>
      </c>
      <c r="E10" s="177">
        <v>3956.7054668085311</v>
      </c>
      <c r="F10" s="177">
        <v>3956.7054668085311</v>
      </c>
      <c r="G10" s="116"/>
      <c r="H10" s="116"/>
      <c r="I10" s="116"/>
      <c r="J10" s="116"/>
      <c r="K10" s="116"/>
      <c r="L10" s="112"/>
      <c r="M10" s="10"/>
    </row>
    <row r="11" spans="1:13" x14ac:dyDescent="0.25">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25">
      <c r="A12" s="1"/>
      <c r="B12" s="117" t="s">
        <v>141</v>
      </c>
      <c r="C12" s="180">
        <v>63</v>
      </c>
      <c r="D12" s="180">
        <v>63</v>
      </c>
      <c r="E12" s="180">
        <v>63</v>
      </c>
      <c r="F12" s="180">
        <v>63</v>
      </c>
      <c r="G12" s="116"/>
      <c r="H12" s="116"/>
      <c r="I12" s="116"/>
      <c r="J12" s="116"/>
      <c r="K12" s="116" t="s">
        <v>5</v>
      </c>
      <c r="L12" s="112"/>
      <c r="M12" s="181"/>
    </row>
    <row r="13" spans="1:13" x14ac:dyDescent="0.25">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25">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25">
      <c r="A15" s="1"/>
      <c r="B15" s="182"/>
      <c r="C15" s="112"/>
      <c r="D15" s="112"/>
      <c r="E15" s="112"/>
      <c r="F15" s="112"/>
      <c r="G15" s="112"/>
      <c r="H15" s="112"/>
      <c r="I15" s="112"/>
      <c r="J15" s="112"/>
      <c r="K15" s="118"/>
      <c r="L15" s="123"/>
      <c r="M15" s="10"/>
    </row>
    <row r="16" spans="1:13" x14ac:dyDescent="0.25">
      <c r="A16" s="1"/>
      <c r="B16" s="183" t="s">
        <v>94</v>
      </c>
      <c r="C16" s="121"/>
      <c r="D16" s="121"/>
      <c r="E16" s="122"/>
      <c r="F16" s="122"/>
      <c r="G16" s="116"/>
      <c r="H16" s="116"/>
      <c r="I16" s="116"/>
      <c r="J16" s="116"/>
      <c r="K16" s="116"/>
      <c r="L16" s="126"/>
      <c r="M16" s="10"/>
    </row>
    <row r="17" spans="1:13" x14ac:dyDescent="0.25">
      <c r="A17" s="1"/>
      <c r="B17" s="184" t="s">
        <v>95</v>
      </c>
      <c r="C17" s="185">
        <v>1</v>
      </c>
      <c r="D17" s="185">
        <v>1</v>
      </c>
      <c r="E17" s="185">
        <v>1</v>
      </c>
      <c r="F17" s="185">
        <v>1</v>
      </c>
      <c r="G17" s="116"/>
      <c r="H17" s="116"/>
      <c r="I17" s="116"/>
      <c r="J17" s="116"/>
      <c r="K17" s="116" t="s">
        <v>144</v>
      </c>
      <c r="L17" s="112"/>
      <c r="M17" s="186"/>
    </row>
    <row r="18" spans="1:13" x14ac:dyDescent="0.25">
      <c r="A18" s="1"/>
      <c r="B18" s="117" t="s">
        <v>145</v>
      </c>
      <c r="C18" s="121">
        <v>7.27</v>
      </c>
      <c r="D18" s="121">
        <v>7.97</v>
      </c>
      <c r="E18" s="121">
        <v>7.97</v>
      </c>
      <c r="F18" s="121">
        <v>7.97</v>
      </c>
      <c r="G18" s="116"/>
      <c r="H18" s="116"/>
      <c r="I18" s="116"/>
      <c r="J18" s="116"/>
      <c r="K18" s="116" t="s">
        <v>144</v>
      </c>
      <c r="L18" s="111" t="s">
        <v>97</v>
      </c>
      <c r="M18" s="10"/>
    </row>
    <row r="19" spans="1:13" x14ac:dyDescent="0.25">
      <c r="A19" s="1"/>
      <c r="B19" s="115" t="s">
        <v>146</v>
      </c>
      <c r="C19" s="121"/>
      <c r="D19" s="121"/>
      <c r="E19" s="121"/>
      <c r="F19" s="121"/>
      <c r="G19" s="116"/>
      <c r="H19" s="116"/>
      <c r="I19" s="116"/>
      <c r="J19" s="116"/>
      <c r="K19" s="116" t="s">
        <v>2</v>
      </c>
      <c r="L19" s="123"/>
      <c r="M19" s="10"/>
    </row>
    <row r="20" spans="1:13" x14ac:dyDescent="0.25">
      <c r="A20" s="1"/>
      <c r="B20" s="115"/>
      <c r="C20" s="121"/>
      <c r="D20" s="121"/>
      <c r="E20" s="121"/>
      <c r="F20" s="121"/>
      <c r="G20" s="116"/>
      <c r="H20" s="116"/>
      <c r="I20" s="116"/>
      <c r="J20" s="116"/>
      <c r="K20" s="116"/>
      <c r="L20" s="123"/>
      <c r="M20" s="10"/>
    </row>
    <row r="21" spans="1:13" x14ac:dyDescent="0.25">
      <c r="A21" s="1"/>
      <c r="B21" s="115" t="s">
        <v>99</v>
      </c>
      <c r="C21" s="116">
        <v>0</v>
      </c>
      <c r="D21" s="116">
        <v>0</v>
      </c>
      <c r="E21" s="128">
        <v>0</v>
      </c>
      <c r="F21" s="129">
        <v>0</v>
      </c>
      <c r="G21" s="116"/>
      <c r="H21" s="116"/>
      <c r="I21" s="116"/>
      <c r="J21" s="116"/>
      <c r="K21" s="116"/>
      <c r="L21" s="116"/>
      <c r="M21" s="10"/>
    </row>
    <row r="22" spans="1:13" x14ac:dyDescent="0.25">
      <c r="A22" s="1"/>
      <c r="B22" s="115" t="s">
        <v>100</v>
      </c>
      <c r="C22" s="116">
        <v>10</v>
      </c>
      <c r="D22" s="116">
        <v>10</v>
      </c>
      <c r="E22" s="128">
        <v>10</v>
      </c>
      <c r="F22" s="129">
        <v>10</v>
      </c>
      <c r="G22" s="116"/>
      <c r="H22" s="116"/>
      <c r="I22" s="116"/>
      <c r="J22" s="116"/>
      <c r="K22" s="116"/>
      <c r="L22" s="110"/>
      <c r="M22" s="10"/>
    </row>
    <row r="23" spans="1:13" x14ac:dyDescent="0.25">
      <c r="A23" s="1"/>
      <c r="B23" s="171" t="s">
        <v>14</v>
      </c>
      <c r="C23" s="116">
        <v>20</v>
      </c>
      <c r="D23" s="116">
        <v>20</v>
      </c>
      <c r="E23" s="128">
        <v>20</v>
      </c>
      <c r="F23" s="129">
        <v>20</v>
      </c>
      <c r="G23" s="110"/>
      <c r="H23" s="110"/>
      <c r="I23" s="110"/>
      <c r="J23" s="110"/>
      <c r="K23" s="110"/>
      <c r="L23" s="110"/>
      <c r="M23" s="10"/>
    </row>
    <row r="24" spans="1:13" x14ac:dyDescent="0.25">
      <c r="A24" s="1"/>
      <c r="B24" s="171" t="s">
        <v>12</v>
      </c>
      <c r="C24" s="116">
        <v>1</v>
      </c>
      <c r="D24" s="116">
        <v>1</v>
      </c>
      <c r="E24" s="128">
        <v>1</v>
      </c>
      <c r="F24" s="129">
        <v>1</v>
      </c>
      <c r="G24" s="110"/>
      <c r="H24" s="110"/>
      <c r="I24" s="110"/>
      <c r="J24" s="110"/>
      <c r="K24" s="110"/>
      <c r="L24" s="110"/>
      <c r="M24" s="10"/>
    </row>
    <row r="25" spans="1:13" x14ac:dyDescent="0.25">
      <c r="A25" s="1"/>
      <c r="B25" s="171"/>
      <c r="C25" s="110"/>
      <c r="D25" s="110"/>
      <c r="E25" s="110"/>
      <c r="F25" s="110"/>
      <c r="G25" s="110"/>
      <c r="H25" s="110"/>
      <c r="I25" s="110"/>
      <c r="J25" s="110"/>
      <c r="K25" s="110"/>
      <c r="L25" s="100"/>
      <c r="M25" s="10"/>
    </row>
    <row r="26" spans="1:13" x14ac:dyDescent="0.25">
      <c r="A26" s="1"/>
      <c r="B26" s="187" t="s">
        <v>9</v>
      </c>
      <c r="C26" s="187"/>
      <c r="D26" s="187"/>
      <c r="E26" s="187"/>
      <c r="F26" s="187"/>
      <c r="G26" s="100"/>
      <c r="H26" s="100"/>
      <c r="I26" s="100"/>
      <c r="J26" s="100"/>
      <c r="K26" s="130"/>
      <c r="L26" s="112"/>
      <c r="M26" s="10"/>
    </row>
    <row r="27" spans="1:13" x14ac:dyDescent="0.25">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25">
      <c r="A28" s="1"/>
      <c r="B28" s="117" t="s">
        <v>149</v>
      </c>
      <c r="C28" s="135">
        <v>94</v>
      </c>
      <c r="D28" s="135">
        <v>94</v>
      </c>
      <c r="E28" s="135">
        <v>94</v>
      </c>
      <c r="F28" s="135">
        <v>94</v>
      </c>
      <c r="G28" s="110"/>
      <c r="H28" s="110"/>
      <c r="I28" s="110"/>
      <c r="J28" s="110"/>
      <c r="K28" s="110" t="s">
        <v>148</v>
      </c>
      <c r="L28" s="110"/>
      <c r="M28" s="10"/>
    </row>
    <row r="29" spans="1:13" x14ac:dyDescent="0.25">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25">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ht="24" x14ac:dyDescent="0.25">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25">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25">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25">
      <c r="A34" s="1"/>
      <c r="B34" s="114"/>
      <c r="C34" s="141"/>
      <c r="D34" s="141"/>
      <c r="E34" s="141"/>
      <c r="F34" s="141"/>
      <c r="G34" s="145"/>
      <c r="H34" s="145"/>
      <c r="I34" s="112"/>
      <c r="J34" s="112"/>
      <c r="K34" s="118"/>
      <c r="L34" s="191"/>
      <c r="M34" s="10"/>
    </row>
    <row r="35" spans="1:14" x14ac:dyDescent="0.25">
      <c r="A35" s="1"/>
      <c r="B35" s="192" t="s">
        <v>112</v>
      </c>
      <c r="C35" s="141"/>
      <c r="D35" s="141"/>
      <c r="E35" s="141"/>
      <c r="F35" s="141"/>
      <c r="G35" s="142"/>
      <c r="H35" s="142"/>
      <c r="I35" s="112"/>
      <c r="J35" s="112"/>
      <c r="K35" s="118"/>
      <c r="L35" s="191"/>
      <c r="M35" s="10"/>
    </row>
    <row r="36" spans="1:14" x14ac:dyDescent="0.25">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idden="1" x14ac:dyDescent="0.25">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25">
      <c r="A38" s="1"/>
      <c r="C38" s="194"/>
      <c r="D38" s="194"/>
      <c r="E38" s="194"/>
      <c r="F38" s="194"/>
      <c r="G38" s="194"/>
      <c r="N38" s="10"/>
    </row>
    <row r="39" spans="1:14" hidden="1" x14ac:dyDescent="0.25">
      <c r="A39" s="1"/>
      <c r="C39" s="148"/>
      <c r="D39" s="196"/>
      <c r="E39" s="196"/>
      <c r="F39" s="196"/>
      <c r="G39" s="196"/>
      <c r="H39" s="92"/>
      <c r="I39" s="92"/>
      <c r="N39" s="10"/>
    </row>
    <row r="40" spans="1:14" hidden="1" x14ac:dyDescent="0.25">
      <c r="A40" s="610"/>
      <c r="B40" s="611"/>
      <c r="C40" s="611"/>
      <c r="D40" s="611"/>
      <c r="E40" s="611"/>
      <c r="F40" s="611"/>
      <c r="G40" s="611"/>
      <c r="H40" s="611"/>
      <c r="I40" s="611"/>
      <c r="J40" s="99"/>
      <c r="K40" s="146"/>
      <c r="L40" s="610"/>
      <c r="M40" s="610"/>
      <c r="N40" s="10"/>
    </row>
    <row r="41" spans="1:14" hidden="1" x14ac:dyDescent="0.25">
      <c r="A41" s="146"/>
      <c r="C41" s="610"/>
      <c r="D41" s="611"/>
      <c r="E41" s="611"/>
      <c r="F41" s="611"/>
      <c r="G41" s="611"/>
      <c r="H41" s="611"/>
      <c r="I41" s="611"/>
      <c r="J41" s="611"/>
      <c r="K41" s="611"/>
      <c r="L41" s="610"/>
      <c r="M41" s="610"/>
      <c r="N41" s="10"/>
    </row>
    <row r="42" spans="1:14" hidden="1" x14ac:dyDescent="0.25">
      <c r="A42" s="170"/>
      <c r="B42" s="610"/>
      <c r="C42" s="611"/>
      <c r="D42" s="611"/>
      <c r="E42" s="611"/>
      <c r="F42" s="611"/>
      <c r="G42" s="611"/>
      <c r="H42" s="611"/>
      <c r="I42" s="611"/>
      <c r="J42" s="611"/>
      <c r="K42" s="146"/>
      <c r="L42" s="610"/>
      <c r="M42" s="610"/>
      <c r="N42" s="10"/>
    </row>
    <row r="43" spans="1:14" hidden="1" x14ac:dyDescent="0.25">
      <c r="A43" s="146"/>
      <c r="C43" s="610"/>
      <c r="D43" s="611"/>
      <c r="E43" s="611"/>
      <c r="F43" s="611"/>
      <c r="G43" s="611"/>
      <c r="H43" s="611"/>
      <c r="I43" s="611"/>
      <c r="J43" s="611"/>
      <c r="K43" s="611"/>
      <c r="L43" s="610"/>
      <c r="M43" s="610"/>
      <c r="N43" s="10"/>
    </row>
    <row r="44" spans="1:14" hidden="1" x14ac:dyDescent="0.25">
      <c r="A44" s="146"/>
      <c r="B44" s="610"/>
      <c r="C44" s="611"/>
      <c r="D44" s="611"/>
      <c r="E44" s="611"/>
      <c r="F44" s="611"/>
      <c r="G44" s="611"/>
      <c r="H44" s="611"/>
      <c r="I44" s="611"/>
      <c r="J44" s="611"/>
      <c r="K44" s="146"/>
      <c r="L44" s="610"/>
      <c r="M44" s="610"/>
      <c r="N44" s="10"/>
    </row>
    <row r="45" spans="1:14" hidden="1" x14ac:dyDescent="0.25">
      <c r="B45" s="197"/>
      <c r="L45" s="610"/>
      <c r="M45" s="610"/>
      <c r="N45" s="10"/>
    </row>
    <row r="46" spans="1:14" x14ac:dyDescent="0.25">
      <c r="A46" s="146"/>
      <c r="B46" s="99"/>
      <c r="C46" s="99"/>
      <c r="D46" s="198"/>
      <c r="E46" s="99"/>
      <c r="F46" s="99"/>
      <c r="G46" s="99"/>
      <c r="H46" s="99"/>
      <c r="I46" s="99"/>
      <c r="J46" s="99"/>
      <c r="K46" s="146"/>
      <c r="L46" s="610"/>
      <c r="M46" s="610"/>
      <c r="N46" s="10"/>
    </row>
    <row r="47" spans="1:14" x14ac:dyDescent="0.25">
      <c r="A47" s="618" t="s">
        <v>6</v>
      </c>
      <c r="B47" s="619"/>
      <c r="C47" s="148"/>
      <c r="D47" s="148"/>
      <c r="E47" s="148"/>
      <c r="F47" s="148"/>
      <c r="G47" s="148"/>
      <c r="H47" s="148"/>
      <c r="I47" s="148"/>
      <c r="J47" s="148"/>
      <c r="K47" s="146"/>
      <c r="L47" s="610"/>
      <c r="M47" s="610"/>
      <c r="N47" s="10"/>
    </row>
    <row r="48" spans="1:14" x14ac:dyDescent="0.25">
      <c r="A48" s="149" t="s">
        <v>5</v>
      </c>
      <c r="B48" s="499" t="s">
        <v>156</v>
      </c>
      <c r="C48" s="504"/>
      <c r="D48" s="504"/>
      <c r="E48" s="504"/>
      <c r="F48" s="504"/>
      <c r="G48" s="504"/>
      <c r="H48" s="504"/>
      <c r="I48" s="504"/>
      <c r="J48" s="504"/>
      <c r="K48" s="496"/>
      <c r="L48" s="496"/>
      <c r="M48" s="496"/>
      <c r="N48" s="500"/>
    </row>
    <row r="49" spans="1:14" x14ac:dyDescent="0.25">
      <c r="A49" s="149" t="s">
        <v>4</v>
      </c>
      <c r="B49" s="499" t="s">
        <v>157</v>
      </c>
      <c r="C49" s="504"/>
      <c r="D49" s="504"/>
      <c r="E49" s="504"/>
      <c r="F49" s="504"/>
      <c r="G49" s="504"/>
      <c r="H49" s="504"/>
      <c r="I49" s="504"/>
      <c r="J49" s="504"/>
      <c r="K49" s="496"/>
      <c r="L49" s="496"/>
      <c r="M49" s="496"/>
      <c r="N49" s="501"/>
    </row>
    <row r="50" spans="1:14" ht="15" customHeight="1" x14ac:dyDescent="0.25">
      <c r="A50" s="149" t="s">
        <v>3</v>
      </c>
      <c r="B50" s="498" t="s">
        <v>158</v>
      </c>
      <c r="C50" s="498"/>
      <c r="D50" s="498"/>
      <c r="E50" s="498"/>
      <c r="F50" s="498"/>
      <c r="G50" s="498"/>
      <c r="H50" s="498"/>
      <c r="I50" s="498"/>
      <c r="J50" s="498"/>
      <c r="K50" s="498"/>
      <c r="L50" s="498"/>
      <c r="M50" s="498"/>
      <c r="N50" s="493"/>
    </row>
    <row r="51" spans="1:14" x14ac:dyDescent="0.25">
      <c r="A51" s="149" t="s">
        <v>2</v>
      </c>
      <c r="B51" s="499" t="s">
        <v>159</v>
      </c>
      <c r="D51" s="504"/>
      <c r="E51" s="504"/>
      <c r="F51" s="504"/>
      <c r="G51" s="504"/>
      <c r="H51" s="504"/>
      <c r="I51" s="504"/>
      <c r="J51" s="504"/>
      <c r="K51" s="504"/>
      <c r="L51" s="496"/>
      <c r="M51" s="496"/>
      <c r="N51" s="493"/>
    </row>
    <row r="52" spans="1:14" ht="15" customHeight="1" x14ac:dyDescent="0.25">
      <c r="A52" s="149" t="s">
        <v>1</v>
      </c>
      <c r="B52" s="499" t="s">
        <v>160</v>
      </c>
      <c r="C52" s="499"/>
      <c r="D52" s="499"/>
      <c r="E52" s="499"/>
      <c r="F52" s="499"/>
      <c r="G52" s="499"/>
      <c r="H52" s="499"/>
      <c r="I52" s="499"/>
      <c r="J52" s="499"/>
      <c r="K52" s="146"/>
      <c r="L52" s="91"/>
      <c r="M52" s="91"/>
      <c r="N52" s="493"/>
    </row>
    <row r="53" spans="1:14" ht="15" customHeight="1" x14ac:dyDescent="0.25">
      <c r="A53" s="149" t="s">
        <v>0</v>
      </c>
      <c r="B53" s="499" t="s">
        <v>161</v>
      </c>
      <c r="C53" s="499"/>
      <c r="D53" s="499"/>
      <c r="E53" s="499"/>
      <c r="F53" s="499"/>
      <c r="G53" s="499"/>
      <c r="H53" s="499"/>
      <c r="I53" s="499"/>
      <c r="J53" s="499"/>
      <c r="K53" s="499"/>
      <c r="L53" s="499"/>
      <c r="M53" s="499"/>
      <c r="N53" s="493"/>
    </row>
    <row r="54" spans="1:14" ht="15" customHeight="1" x14ac:dyDescent="0.25">
      <c r="A54" s="149" t="s">
        <v>40</v>
      </c>
      <c r="B54" s="91" t="s">
        <v>162</v>
      </c>
      <c r="C54" s="91"/>
      <c r="D54" s="91"/>
      <c r="E54" s="91"/>
      <c r="F54" s="91"/>
      <c r="G54" s="91"/>
      <c r="H54" s="91"/>
      <c r="I54" s="91"/>
      <c r="J54" s="91"/>
      <c r="K54" s="91"/>
      <c r="L54" s="91"/>
      <c r="M54" s="91"/>
      <c r="N54" s="493"/>
    </row>
    <row r="55" spans="1:14" ht="15" customHeight="1" x14ac:dyDescent="0.25">
      <c r="A55" s="149" t="s">
        <v>41</v>
      </c>
      <c r="B55" s="91" t="s">
        <v>163</v>
      </c>
      <c r="C55" s="91"/>
      <c r="D55" s="91"/>
      <c r="E55" s="91"/>
      <c r="F55" s="91"/>
      <c r="G55" s="91"/>
      <c r="H55" s="91"/>
      <c r="I55" s="91"/>
      <c r="J55" s="91"/>
      <c r="K55" s="91"/>
      <c r="L55" s="500"/>
      <c r="M55" s="500"/>
      <c r="N55" s="493"/>
    </row>
    <row r="56" spans="1:14" ht="15" customHeight="1" x14ac:dyDescent="0.25">
      <c r="A56" s="149" t="s">
        <v>98</v>
      </c>
      <c r="B56" s="498" t="s">
        <v>128</v>
      </c>
      <c r="C56" s="498"/>
      <c r="D56" s="498"/>
      <c r="E56" s="498"/>
      <c r="F56" s="498"/>
      <c r="G56" s="498"/>
      <c r="H56" s="498"/>
      <c r="I56" s="498"/>
      <c r="J56" s="498"/>
      <c r="K56" s="500"/>
      <c r="L56" s="500"/>
      <c r="M56" s="500"/>
      <c r="N56" s="493"/>
    </row>
    <row r="57" spans="1:14" ht="15" customHeight="1" x14ac:dyDescent="0.25">
      <c r="A57" s="149" t="s">
        <v>110</v>
      </c>
      <c r="B57" s="317" t="s">
        <v>129</v>
      </c>
      <c r="C57" s="317"/>
      <c r="D57" s="317"/>
      <c r="E57" s="317"/>
      <c r="F57" s="317"/>
      <c r="G57" s="317"/>
      <c r="H57" s="317"/>
      <c r="I57" s="317"/>
      <c r="J57" s="317"/>
      <c r="K57" s="317"/>
      <c r="L57" s="317"/>
      <c r="M57" s="317"/>
      <c r="N57" s="317"/>
    </row>
    <row r="58" spans="1:14" x14ac:dyDescent="0.25">
      <c r="A58" s="149"/>
      <c r="B58" s="210"/>
      <c r="C58" s="502"/>
      <c r="D58" s="502"/>
      <c r="E58" s="502"/>
      <c r="F58" s="502"/>
      <c r="G58" s="502"/>
      <c r="H58" s="502"/>
      <c r="I58" s="502"/>
      <c r="J58" s="502"/>
      <c r="K58" s="502"/>
      <c r="L58" s="502"/>
      <c r="M58" s="502"/>
      <c r="N58" s="502"/>
    </row>
    <row r="59" spans="1:14" x14ac:dyDescent="0.25">
      <c r="A59" s="147" t="s">
        <v>27</v>
      </c>
      <c r="B59" s="503"/>
      <c r="C59" s="503"/>
      <c r="D59" s="503"/>
      <c r="E59" s="503"/>
      <c r="F59" s="503"/>
      <c r="G59" s="503"/>
      <c r="H59" s="503"/>
      <c r="I59" s="503"/>
      <c r="J59" s="493"/>
      <c r="K59" s="493"/>
      <c r="L59" s="493"/>
      <c r="M59" s="493"/>
      <c r="N59" s="493"/>
    </row>
    <row r="60" spans="1:14" x14ac:dyDescent="0.25">
      <c r="A60" s="1">
        <v>5</v>
      </c>
      <c r="B60" s="492" t="s">
        <v>130</v>
      </c>
      <c r="D60" s="492"/>
      <c r="E60" s="492"/>
      <c r="F60" s="492"/>
      <c r="G60" s="492"/>
      <c r="H60" s="492"/>
      <c r="I60" s="492"/>
      <c r="J60" s="492"/>
      <c r="K60" s="492"/>
      <c r="L60" s="493"/>
      <c r="M60" s="493"/>
      <c r="N60" s="493"/>
    </row>
    <row r="61" spans="1:14" x14ac:dyDescent="0.25">
      <c r="A61" s="1">
        <v>8</v>
      </c>
      <c r="B61" s="492" t="s">
        <v>131</v>
      </c>
      <c r="D61" s="492"/>
      <c r="E61" s="492"/>
      <c r="F61" s="492"/>
      <c r="G61" s="492"/>
      <c r="H61" s="492"/>
      <c r="I61" s="492"/>
      <c r="J61" s="493"/>
      <c r="K61" s="493"/>
      <c r="L61" s="493"/>
      <c r="M61" s="493"/>
      <c r="N61" s="493"/>
    </row>
    <row r="62" spans="1:14" x14ac:dyDescent="0.25">
      <c r="A62" s="1">
        <v>9</v>
      </c>
      <c r="B62" s="492" t="s">
        <v>132</v>
      </c>
      <c r="D62" s="492"/>
      <c r="E62" s="492"/>
      <c r="F62" s="492"/>
      <c r="G62" s="492"/>
      <c r="H62" s="492"/>
      <c r="I62" s="492"/>
      <c r="J62" s="492"/>
      <c r="K62" s="492"/>
      <c r="L62" s="493"/>
      <c r="M62" s="493"/>
      <c r="N62" s="493"/>
    </row>
    <row r="63" spans="1:14" x14ac:dyDescent="0.25">
      <c r="A63" s="1">
        <v>12</v>
      </c>
      <c r="B63" s="492" t="s">
        <v>133</v>
      </c>
      <c r="D63" s="492"/>
      <c r="E63" s="492"/>
      <c r="F63" s="492"/>
      <c r="G63" s="492"/>
      <c r="H63" s="492"/>
      <c r="I63" s="492"/>
      <c r="J63" s="492"/>
      <c r="K63" s="492"/>
      <c r="L63" s="493"/>
      <c r="M63" s="493"/>
      <c r="N63" s="493"/>
    </row>
    <row r="64" spans="1:14" x14ac:dyDescent="0.25">
      <c r="B64" s="493"/>
      <c r="C64" s="493"/>
      <c r="D64" s="493"/>
      <c r="E64" s="493"/>
      <c r="F64" s="493"/>
      <c r="G64" s="493"/>
      <c r="H64" s="493"/>
      <c r="I64" s="493"/>
      <c r="J64" s="493"/>
      <c r="K64" s="493"/>
      <c r="L64" s="493"/>
      <c r="M64" s="493"/>
      <c r="N64" s="493"/>
    </row>
    <row r="65" spans="2:14" x14ac:dyDescent="0.25">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4" sqref="D14"/>
    </sheetView>
  </sheetViews>
  <sheetFormatPr defaultRowHeight="15" x14ac:dyDescent="0.25"/>
  <cols>
    <col min="1" max="1" width="2.140625" customWidth="1"/>
    <col min="2" max="2" width="39.85546875" customWidth="1"/>
    <col min="3" max="12" width="11.140625" customWidth="1"/>
    <col min="13" max="13" width="12.85546875" customWidth="1"/>
  </cols>
  <sheetData>
    <row r="2" spans="1:12" x14ac:dyDescent="0.25">
      <c r="A2" s="1"/>
      <c r="B2" s="10"/>
      <c r="C2" s="10"/>
      <c r="D2" s="10"/>
      <c r="E2" s="10"/>
      <c r="F2" s="10"/>
      <c r="G2" s="10"/>
      <c r="H2" s="10"/>
    </row>
    <row r="3" spans="1:12" x14ac:dyDescent="0.25">
      <c r="A3" s="1"/>
      <c r="B3" s="100" t="s">
        <v>20</v>
      </c>
      <c r="C3" s="612" t="s">
        <v>164</v>
      </c>
      <c r="D3" s="630"/>
      <c r="E3" s="630"/>
      <c r="F3" s="630"/>
      <c r="G3" s="630"/>
      <c r="H3" s="630"/>
      <c r="I3" s="630"/>
      <c r="J3" s="630"/>
      <c r="K3" s="630"/>
      <c r="L3" s="616"/>
    </row>
    <row r="4" spans="1:12" x14ac:dyDescent="0.25">
      <c r="A4" s="1"/>
      <c r="B4" s="108"/>
      <c r="C4" s="130">
        <v>2015</v>
      </c>
      <c r="D4" s="130">
        <v>2020</v>
      </c>
      <c r="E4" s="130">
        <v>2030</v>
      </c>
      <c r="F4" s="130">
        <v>2050</v>
      </c>
      <c r="G4" s="615" t="s">
        <v>25</v>
      </c>
      <c r="H4" s="616"/>
      <c r="I4" s="615" t="s">
        <v>24</v>
      </c>
      <c r="J4" s="616"/>
      <c r="K4" s="130" t="s">
        <v>19</v>
      </c>
      <c r="L4" s="130" t="s">
        <v>18</v>
      </c>
    </row>
    <row r="5" spans="1:12" x14ac:dyDescent="0.25">
      <c r="A5" s="1"/>
      <c r="B5" s="100" t="s">
        <v>15</v>
      </c>
      <c r="C5" s="100"/>
      <c r="D5" s="100"/>
      <c r="E5" s="100"/>
      <c r="F5" s="100"/>
      <c r="G5" s="100" t="s">
        <v>17</v>
      </c>
      <c r="H5" s="100" t="s">
        <v>16</v>
      </c>
      <c r="I5" s="100" t="s">
        <v>17</v>
      </c>
      <c r="J5" s="100" t="s">
        <v>16</v>
      </c>
      <c r="K5" s="100"/>
      <c r="L5" s="100"/>
    </row>
    <row r="6" spans="1:12" ht="24" x14ac:dyDescent="0.25">
      <c r="A6" s="1"/>
      <c r="B6" s="108" t="s">
        <v>165</v>
      </c>
      <c r="C6" s="627">
        <v>1</v>
      </c>
      <c r="D6" s="628"/>
      <c r="E6" s="628"/>
      <c r="F6" s="629"/>
      <c r="G6" s="110"/>
      <c r="H6" s="110"/>
      <c r="I6" s="110"/>
      <c r="J6" s="110"/>
      <c r="K6" s="110" t="s">
        <v>88</v>
      </c>
      <c r="L6" s="110"/>
    </row>
    <row r="7" spans="1:12" x14ac:dyDescent="0.25">
      <c r="A7" s="1"/>
      <c r="B7" s="108"/>
      <c r="C7" s="627"/>
      <c r="D7" s="628"/>
      <c r="E7" s="628"/>
      <c r="F7" s="629"/>
      <c r="G7" s="110"/>
      <c r="H7" s="110"/>
      <c r="I7" s="110"/>
      <c r="J7" s="110"/>
      <c r="K7" s="110"/>
      <c r="L7" s="110"/>
    </row>
    <row r="8" spans="1:12" x14ac:dyDescent="0.25">
      <c r="A8" s="1"/>
      <c r="B8" s="113" t="s">
        <v>86</v>
      </c>
      <c r="C8" s="110"/>
      <c r="D8" s="110"/>
      <c r="E8" s="110"/>
      <c r="F8" s="110"/>
      <c r="G8" s="110"/>
      <c r="H8" s="110"/>
      <c r="I8" s="110"/>
      <c r="J8" s="110"/>
      <c r="K8" s="110"/>
      <c r="L8" s="110"/>
    </row>
    <row r="9" spans="1:12" ht="24" x14ac:dyDescent="0.25">
      <c r="A9" s="1"/>
      <c r="B9" s="114" t="s">
        <v>166</v>
      </c>
      <c r="C9" s="199" t="s">
        <v>167</v>
      </c>
      <c r="D9" s="199" t="s">
        <v>167</v>
      </c>
      <c r="E9" s="199" t="s">
        <v>167</v>
      </c>
      <c r="F9" s="199" t="s">
        <v>167</v>
      </c>
      <c r="G9" s="116"/>
      <c r="H9" s="116"/>
      <c r="I9" s="116"/>
      <c r="J9" s="116"/>
      <c r="K9" s="116" t="s">
        <v>168</v>
      </c>
      <c r="L9" s="116"/>
    </row>
    <row r="10" spans="1:12" x14ac:dyDescent="0.25">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25">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25">
      <c r="A12" s="1"/>
      <c r="B12" s="200" t="s">
        <v>172</v>
      </c>
      <c r="C12" s="180">
        <v>10.3</v>
      </c>
      <c r="D12" s="180">
        <v>10.3</v>
      </c>
      <c r="E12" s="180">
        <v>10.3</v>
      </c>
      <c r="F12" s="180">
        <v>10.3</v>
      </c>
      <c r="G12" s="112"/>
      <c r="H12" s="112"/>
      <c r="I12" s="112"/>
      <c r="J12" s="112"/>
      <c r="K12" s="116" t="s">
        <v>5</v>
      </c>
      <c r="L12" s="191"/>
    </row>
    <row r="13" spans="1:12" x14ac:dyDescent="0.25">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25">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25">
      <c r="A15" s="1"/>
      <c r="B15" s="112"/>
      <c r="C15" s="112"/>
      <c r="D15" s="112"/>
      <c r="E15" s="112"/>
      <c r="F15" s="112"/>
      <c r="G15" s="116"/>
      <c r="H15" s="116"/>
      <c r="I15" s="116"/>
      <c r="J15" s="116"/>
      <c r="K15" s="118"/>
      <c r="L15" s="112"/>
    </row>
    <row r="16" spans="1:12" x14ac:dyDescent="0.25">
      <c r="A16" s="1"/>
      <c r="B16" s="120" t="s">
        <v>94</v>
      </c>
      <c r="C16" s="121"/>
      <c r="D16" s="121"/>
      <c r="E16" s="122"/>
      <c r="F16" s="122"/>
      <c r="G16" s="116"/>
      <c r="H16" s="116"/>
      <c r="I16" s="116"/>
      <c r="J16" s="116"/>
      <c r="K16" s="116"/>
      <c r="L16" s="123"/>
    </row>
    <row r="17" spans="1:12" x14ac:dyDescent="0.25">
      <c r="A17" s="1"/>
      <c r="B17" s="124" t="s">
        <v>175</v>
      </c>
      <c r="C17" s="185">
        <v>1</v>
      </c>
      <c r="D17" s="185">
        <v>1</v>
      </c>
      <c r="E17" s="185">
        <v>1</v>
      </c>
      <c r="F17" s="185">
        <v>1</v>
      </c>
      <c r="G17" s="116"/>
      <c r="H17" s="116"/>
      <c r="I17" s="116"/>
      <c r="J17" s="116"/>
      <c r="K17" s="116" t="s">
        <v>144</v>
      </c>
      <c r="L17" s="126"/>
    </row>
    <row r="18" spans="1:12" x14ac:dyDescent="0.25">
      <c r="A18" s="1"/>
      <c r="B18" s="114" t="s">
        <v>176</v>
      </c>
      <c r="C18" s="121">
        <v>4.83</v>
      </c>
      <c r="D18" s="121">
        <v>4.83</v>
      </c>
      <c r="E18" s="121">
        <v>4.83</v>
      </c>
      <c r="F18" s="121">
        <v>4.83</v>
      </c>
      <c r="G18" s="116"/>
      <c r="H18" s="116"/>
      <c r="I18" s="116"/>
      <c r="J18" s="116"/>
      <c r="K18" s="116" t="s">
        <v>177</v>
      </c>
      <c r="L18" s="111" t="s">
        <v>178</v>
      </c>
    </row>
    <row r="19" spans="1:12" x14ac:dyDescent="0.25">
      <c r="A19" s="1"/>
      <c r="B19" s="114" t="s">
        <v>146</v>
      </c>
      <c r="C19" s="121"/>
      <c r="D19" s="121"/>
      <c r="E19" s="121"/>
      <c r="F19" s="121"/>
      <c r="G19" s="116"/>
      <c r="H19" s="116"/>
      <c r="I19" s="116"/>
      <c r="J19" s="116"/>
      <c r="K19" s="116" t="s">
        <v>2</v>
      </c>
      <c r="L19" s="112"/>
    </row>
    <row r="20" spans="1:12" x14ac:dyDescent="0.25">
      <c r="A20" s="1"/>
      <c r="B20" s="114"/>
      <c r="C20" s="121"/>
      <c r="D20" s="121"/>
      <c r="E20" s="121"/>
      <c r="F20" s="121"/>
      <c r="G20" s="110"/>
      <c r="H20" s="110"/>
      <c r="I20" s="110"/>
      <c r="J20" s="110"/>
      <c r="K20" s="116"/>
      <c r="L20" s="123"/>
    </row>
    <row r="21" spans="1:12" x14ac:dyDescent="0.25">
      <c r="A21" s="1"/>
      <c r="B21" s="114" t="s">
        <v>99</v>
      </c>
      <c r="C21" s="116">
        <v>0</v>
      </c>
      <c r="D21" s="116">
        <v>0</v>
      </c>
      <c r="E21" s="128">
        <v>0</v>
      </c>
      <c r="F21" s="129">
        <v>0</v>
      </c>
      <c r="G21" s="110"/>
      <c r="H21" s="110"/>
      <c r="I21" s="110"/>
      <c r="J21" s="110"/>
      <c r="K21" s="116"/>
      <c r="L21" s="123"/>
    </row>
    <row r="22" spans="1:12" x14ac:dyDescent="0.25">
      <c r="A22" s="1"/>
      <c r="B22" s="114" t="s">
        <v>100</v>
      </c>
      <c r="C22" s="116">
        <v>10</v>
      </c>
      <c r="D22" s="116">
        <v>10</v>
      </c>
      <c r="E22" s="116">
        <v>10</v>
      </c>
      <c r="F22" s="116">
        <v>10</v>
      </c>
      <c r="G22" s="110"/>
      <c r="H22" s="110"/>
      <c r="I22" s="110"/>
      <c r="J22" s="110"/>
      <c r="K22" s="116"/>
      <c r="L22" s="116"/>
    </row>
    <row r="23" spans="1:12" x14ac:dyDescent="0.25">
      <c r="A23" s="1"/>
      <c r="B23" s="108" t="s">
        <v>14</v>
      </c>
      <c r="C23" s="116">
        <v>20</v>
      </c>
      <c r="D23" s="116">
        <v>20</v>
      </c>
      <c r="E23" s="128">
        <v>20</v>
      </c>
      <c r="F23" s="129">
        <v>20</v>
      </c>
      <c r="G23" s="110"/>
      <c r="H23" s="110"/>
      <c r="I23" s="110"/>
      <c r="J23" s="110"/>
      <c r="K23" s="110"/>
      <c r="L23" s="110"/>
    </row>
    <row r="24" spans="1:12" x14ac:dyDescent="0.25">
      <c r="A24" s="1"/>
      <c r="B24" s="108" t="s">
        <v>12</v>
      </c>
      <c r="C24" s="116">
        <v>1</v>
      </c>
      <c r="D24" s="116">
        <v>1</v>
      </c>
      <c r="E24" s="128">
        <v>1</v>
      </c>
      <c r="F24" s="129">
        <v>1</v>
      </c>
      <c r="G24" s="136"/>
      <c r="H24" s="136"/>
      <c r="I24" s="136"/>
      <c r="J24" s="136"/>
      <c r="K24" s="110"/>
      <c r="L24" s="110"/>
    </row>
    <row r="25" spans="1:12" x14ac:dyDescent="0.25">
      <c r="A25" s="1"/>
      <c r="B25" s="108"/>
      <c r="C25" s="110"/>
      <c r="D25" s="110"/>
      <c r="E25" s="110"/>
      <c r="F25" s="110"/>
      <c r="G25" s="110"/>
      <c r="H25" s="110"/>
      <c r="I25" s="110"/>
      <c r="J25" s="110"/>
      <c r="K25" s="110"/>
      <c r="L25" s="110"/>
    </row>
    <row r="26" spans="1:12" x14ac:dyDescent="0.25">
      <c r="A26" s="1"/>
      <c r="B26" s="187" t="s">
        <v>9</v>
      </c>
      <c r="C26" s="203"/>
      <c r="D26" s="203"/>
      <c r="E26" s="203"/>
      <c r="F26" s="203"/>
      <c r="G26" s="110"/>
      <c r="H26" s="110"/>
      <c r="I26" s="110"/>
      <c r="J26" s="110"/>
      <c r="K26" s="130"/>
      <c r="L26" s="100"/>
    </row>
    <row r="27" spans="1:12" x14ac:dyDescent="0.25">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25">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25">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25">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ht="24" x14ac:dyDescent="0.25">
      <c r="A31" s="1"/>
      <c r="B31" s="138" t="s">
        <v>108</v>
      </c>
      <c r="C31" s="141">
        <v>6.5224785347593564</v>
      </c>
      <c r="D31" s="141">
        <v>6.5224785347593564</v>
      </c>
      <c r="E31" s="141">
        <v>6.5224785347593564</v>
      </c>
      <c r="F31" s="141">
        <v>6.5224785347593564</v>
      </c>
      <c r="G31" s="142"/>
      <c r="H31" s="142"/>
      <c r="I31" s="112"/>
      <c r="J31" s="112"/>
      <c r="K31" s="110"/>
      <c r="L31" s="204"/>
    </row>
    <row r="32" spans="1:12" x14ac:dyDescent="0.25">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25">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25">
      <c r="A34" s="1"/>
      <c r="B34" s="108"/>
      <c r="C34" s="205"/>
      <c r="D34" s="205"/>
      <c r="E34" s="206"/>
      <c r="F34" s="206"/>
      <c r="G34" s="145"/>
      <c r="H34" s="145"/>
      <c r="I34" s="112"/>
      <c r="J34" s="112"/>
      <c r="K34" s="118"/>
      <c r="L34" s="111"/>
    </row>
    <row r="35" spans="1:13" x14ac:dyDescent="0.25">
      <c r="A35" s="1"/>
      <c r="B35" s="192" t="s">
        <v>112</v>
      </c>
      <c r="C35" s="141"/>
      <c r="D35" s="141"/>
      <c r="E35" s="141"/>
      <c r="F35" s="141"/>
      <c r="G35" s="142"/>
      <c r="H35" s="142"/>
      <c r="I35" s="112"/>
      <c r="J35" s="112"/>
      <c r="K35" s="118"/>
      <c r="L35" s="191"/>
    </row>
    <row r="36" spans="1:13" x14ac:dyDescent="0.25">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25">
      <c r="A37" s="1"/>
      <c r="C37" s="99"/>
      <c r="D37" s="207"/>
      <c r="E37" s="207"/>
      <c r="F37" s="207"/>
      <c r="G37" s="207"/>
      <c r="H37" s="92"/>
      <c r="I37" s="92"/>
      <c r="J37" s="10"/>
      <c r="K37" s="10"/>
      <c r="L37" s="208"/>
      <c r="M37" s="209"/>
    </row>
    <row r="38" spans="1:13" hidden="1" x14ac:dyDescent="0.25">
      <c r="A38" s="610"/>
      <c r="B38" s="610"/>
      <c r="C38" s="610"/>
      <c r="D38" s="610"/>
      <c r="E38" s="610"/>
      <c r="F38" s="610"/>
      <c r="G38" s="610"/>
      <c r="H38" s="610"/>
      <c r="I38" s="610"/>
      <c r="J38" s="99"/>
      <c r="K38" s="146"/>
      <c r="L38" s="610"/>
      <c r="M38" s="610"/>
    </row>
    <row r="39" spans="1:13" hidden="1" x14ac:dyDescent="0.25">
      <c r="A39" s="146"/>
      <c r="C39" s="610"/>
      <c r="D39" s="610"/>
      <c r="E39" s="610"/>
      <c r="F39" s="610"/>
      <c r="G39" s="610"/>
      <c r="H39" s="610"/>
      <c r="I39" s="610"/>
      <c r="J39" s="610"/>
      <c r="K39" s="610"/>
      <c r="L39" s="610"/>
      <c r="M39" s="610"/>
    </row>
    <row r="40" spans="1:13" hidden="1" x14ac:dyDescent="0.25">
      <c r="A40" s="146"/>
      <c r="B40" s="610"/>
      <c r="C40" s="610"/>
      <c r="D40" s="610"/>
      <c r="E40" s="610"/>
      <c r="F40" s="610"/>
      <c r="G40" s="610"/>
      <c r="H40" s="610"/>
      <c r="I40" s="610"/>
      <c r="J40" s="610"/>
      <c r="K40" s="146"/>
      <c r="L40" s="610"/>
      <c r="M40" s="610"/>
    </row>
    <row r="41" spans="1:13" hidden="1" x14ac:dyDescent="0.25">
      <c r="A41" s="170"/>
      <c r="C41" s="610"/>
      <c r="D41" s="610"/>
      <c r="E41" s="610"/>
      <c r="F41" s="610"/>
      <c r="G41" s="610"/>
      <c r="H41" s="610"/>
      <c r="I41" s="610"/>
      <c r="J41" s="610"/>
      <c r="K41" s="610"/>
      <c r="L41" s="610"/>
      <c r="M41" s="610"/>
    </row>
    <row r="42" spans="1:13" hidden="1" x14ac:dyDescent="0.25">
      <c r="A42" s="170"/>
      <c r="B42" s="610"/>
      <c r="C42" s="610"/>
      <c r="D42" s="610"/>
      <c r="E42" s="610"/>
      <c r="F42" s="610"/>
      <c r="G42" s="610"/>
      <c r="H42" s="610"/>
      <c r="I42" s="610"/>
      <c r="J42" s="610"/>
      <c r="K42" s="146"/>
      <c r="L42" s="610"/>
      <c r="M42" s="610"/>
    </row>
    <row r="43" spans="1:13" hidden="1" x14ac:dyDescent="0.25">
      <c r="A43" s="146"/>
      <c r="B43" s="197"/>
      <c r="C43" s="99"/>
      <c r="D43" s="99"/>
      <c r="E43" s="99"/>
      <c r="F43" s="99"/>
      <c r="G43" s="99"/>
      <c r="H43" s="99"/>
      <c r="I43" s="99"/>
      <c r="J43" s="99"/>
      <c r="K43" s="146"/>
      <c r="L43" s="610"/>
      <c r="M43" s="610"/>
    </row>
    <row r="44" spans="1:13" hidden="1" x14ac:dyDescent="0.25">
      <c r="A44" s="146"/>
      <c r="B44" s="99"/>
      <c r="C44" s="99"/>
      <c r="D44" s="99"/>
      <c r="E44" s="99"/>
      <c r="F44" s="99"/>
      <c r="G44" s="99"/>
      <c r="H44" s="99"/>
      <c r="I44" s="99"/>
      <c r="J44" s="99"/>
      <c r="K44" s="146"/>
      <c r="L44" s="610"/>
      <c r="M44" s="610"/>
    </row>
    <row r="45" spans="1:13" x14ac:dyDescent="0.25">
      <c r="A45" s="610"/>
      <c r="B45" s="610"/>
      <c r="C45" s="148"/>
      <c r="D45" s="148"/>
      <c r="E45" s="148"/>
      <c r="F45" s="148"/>
      <c r="G45" s="148"/>
      <c r="H45" s="148"/>
      <c r="I45" s="148"/>
      <c r="J45" s="148"/>
      <c r="K45" s="146"/>
      <c r="L45" s="610"/>
      <c r="M45" s="610"/>
    </row>
    <row r="46" spans="1:13" x14ac:dyDescent="0.25">
      <c r="A46" s="618" t="s">
        <v>6</v>
      </c>
      <c r="B46" s="618"/>
      <c r="C46" s="148"/>
      <c r="D46" s="148"/>
      <c r="E46" s="148"/>
      <c r="F46" s="148"/>
      <c r="G46" s="148"/>
      <c r="H46" s="148"/>
      <c r="I46" s="148"/>
      <c r="J46" s="148"/>
      <c r="K46" s="146"/>
      <c r="L46" s="610"/>
      <c r="M46" s="610"/>
    </row>
    <row r="47" spans="1:13" x14ac:dyDescent="0.25">
      <c r="A47" s="149" t="s">
        <v>5</v>
      </c>
      <c r="B47" s="499" t="s">
        <v>778</v>
      </c>
      <c r="C47" s="499"/>
      <c r="D47" s="499"/>
      <c r="E47" s="499"/>
      <c r="F47" s="499"/>
      <c r="G47" s="499"/>
      <c r="H47" s="499"/>
      <c r="I47" s="499"/>
      <c r="J47" s="499"/>
      <c r="K47" s="499"/>
      <c r="L47" s="499"/>
      <c r="M47" s="499"/>
    </row>
    <row r="48" spans="1:13" ht="15" customHeight="1" x14ac:dyDescent="0.25">
      <c r="A48" s="149" t="s">
        <v>4</v>
      </c>
      <c r="B48" s="499" t="s">
        <v>157</v>
      </c>
      <c r="C48" s="499"/>
      <c r="D48" s="499"/>
      <c r="E48" s="499"/>
      <c r="F48" s="499"/>
      <c r="G48" s="499"/>
      <c r="H48" s="499"/>
      <c r="I48" s="499"/>
      <c r="J48" s="499"/>
      <c r="K48" s="499"/>
      <c r="L48" s="499"/>
      <c r="M48" s="499"/>
    </row>
    <row r="49" spans="1:13" x14ac:dyDescent="0.25">
      <c r="A49" s="149" t="s">
        <v>3</v>
      </c>
      <c r="B49" s="498" t="s">
        <v>158</v>
      </c>
      <c r="C49" s="498"/>
      <c r="D49" s="498"/>
      <c r="E49" s="498"/>
      <c r="F49" s="498"/>
      <c r="G49" s="498"/>
      <c r="H49" s="498"/>
      <c r="I49" s="498"/>
      <c r="J49" s="498"/>
      <c r="K49" s="498"/>
      <c r="L49" s="498"/>
      <c r="M49" s="498"/>
    </row>
    <row r="50" spans="1:13" ht="15" customHeight="1" x14ac:dyDescent="0.25">
      <c r="A50" s="149" t="s">
        <v>2</v>
      </c>
      <c r="B50" s="493" t="s">
        <v>159</v>
      </c>
      <c r="C50" s="499"/>
      <c r="D50" s="499"/>
      <c r="E50" s="499"/>
      <c r="F50" s="499"/>
      <c r="G50" s="499"/>
      <c r="H50" s="499"/>
      <c r="I50" s="499"/>
      <c r="J50" s="499"/>
      <c r="K50" s="499"/>
      <c r="L50" s="499"/>
      <c r="M50" s="499"/>
    </row>
    <row r="51" spans="1:13" ht="15" customHeight="1" x14ac:dyDescent="0.25">
      <c r="A51" s="149" t="s">
        <v>1</v>
      </c>
      <c r="B51" s="499" t="s">
        <v>160</v>
      </c>
      <c r="C51" s="499"/>
      <c r="D51" s="499"/>
      <c r="E51" s="499"/>
      <c r="F51" s="499"/>
      <c r="G51" s="499"/>
      <c r="H51" s="499"/>
      <c r="I51" s="499"/>
      <c r="J51" s="499"/>
      <c r="K51" s="146"/>
      <c r="L51" s="91"/>
      <c r="M51" s="91"/>
    </row>
    <row r="52" spans="1:13" ht="15" customHeight="1" x14ac:dyDescent="0.25">
      <c r="A52" s="149" t="s">
        <v>0</v>
      </c>
      <c r="B52" s="499" t="s">
        <v>184</v>
      </c>
      <c r="C52" s="499"/>
      <c r="D52" s="499"/>
      <c r="E52" s="499"/>
      <c r="F52" s="499"/>
      <c r="G52" s="499"/>
      <c r="H52" s="499"/>
      <c r="I52" s="499"/>
      <c r="J52" s="499"/>
      <c r="K52" s="499"/>
      <c r="L52" s="499"/>
      <c r="M52" s="499"/>
    </row>
    <row r="53" spans="1:13" ht="15" customHeight="1" x14ac:dyDescent="0.25">
      <c r="A53" s="149" t="s">
        <v>40</v>
      </c>
      <c r="B53" s="91" t="s">
        <v>162</v>
      </c>
      <c r="C53" s="91"/>
      <c r="D53" s="91"/>
      <c r="E53" s="91"/>
      <c r="F53" s="91"/>
      <c r="G53" s="91"/>
      <c r="H53" s="91"/>
      <c r="I53" s="91"/>
      <c r="J53" s="91"/>
      <c r="K53" s="91"/>
      <c r="L53" s="91"/>
      <c r="M53" s="91"/>
    </row>
    <row r="54" spans="1:13" ht="15" customHeight="1" x14ac:dyDescent="0.25">
      <c r="A54" s="149" t="s">
        <v>41</v>
      </c>
      <c r="B54" s="91" t="s">
        <v>163</v>
      </c>
      <c r="C54" s="91"/>
      <c r="D54" s="91"/>
      <c r="E54" s="91"/>
      <c r="F54" s="91"/>
      <c r="G54" s="91"/>
      <c r="H54" s="91"/>
      <c r="I54" s="91"/>
      <c r="J54" s="91"/>
      <c r="K54" s="91"/>
      <c r="L54" s="500"/>
      <c r="M54" s="500"/>
    </row>
    <row r="55" spans="1:13" ht="15" customHeight="1" x14ac:dyDescent="0.25">
      <c r="A55" s="149" t="s">
        <v>98</v>
      </c>
      <c r="B55" s="498" t="s">
        <v>185</v>
      </c>
      <c r="C55" s="498"/>
      <c r="D55" s="498"/>
      <c r="E55" s="498"/>
      <c r="F55" s="498"/>
      <c r="G55" s="498"/>
      <c r="H55" s="498"/>
      <c r="I55" s="498"/>
      <c r="J55" s="498"/>
      <c r="K55" s="500"/>
      <c r="L55" s="500"/>
      <c r="M55" s="500"/>
    </row>
    <row r="56" spans="1:13" ht="15" customHeight="1" x14ac:dyDescent="0.25">
      <c r="A56" s="149" t="s">
        <v>110</v>
      </c>
      <c r="B56" s="317" t="s">
        <v>129</v>
      </c>
      <c r="C56" s="317"/>
      <c r="D56" s="317"/>
      <c r="E56" s="317"/>
      <c r="F56" s="317"/>
      <c r="G56" s="317"/>
      <c r="H56" s="317"/>
      <c r="I56" s="317"/>
      <c r="J56" s="317"/>
      <c r="K56" s="317"/>
      <c r="L56" s="317"/>
      <c r="M56" s="493"/>
    </row>
    <row r="57" spans="1:13" x14ac:dyDescent="0.25">
      <c r="A57" s="149" t="s">
        <v>168</v>
      </c>
      <c r="B57" s="210" t="s">
        <v>186</v>
      </c>
      <c r="C57" s="210"/>
      <c r="D57" s="210"/>
      <c r="E57" s="210"/>
      <c r="F57" s="210"/>
      <c r="G57" s="210"/>
      <c r="H57" s="210"/>
      <c r="I57" s="210"/>
      <c r="J57" s="210"/>
      <c r="K57" s="210"/>
      <c r="L57" s="210"/>
      <c r="M57" s="493"/>
    </row>
    <row r="58" spans="1:13" x14ac:dyDescent="0.25">
      <c r="B58" s="210" t="s">
        <v>187</v>
      </c>
      <c r="C58" s="210"/>
      <c r="D58" s="210"/>
      <c r="E58" s="210"/>
      <c r="F58" s="210"/>
      <c r="G58" s="210"/>
      <c r="H58" s="210"/>
      <c r="I58" s="210"/>
      <c r="J58" s="210"/>
      <c r="K58" s="210"/>
      <c r="L58" s="210"/>
      <c r="M58" s="493"/>
    </row>
    <row r="59" spans="1:13" x14ac:dyDescent="0.25">
      <c r="C59" s="210"/>
      <c r="D59" s="491"/>
      <c r="E59" s="491"/>
      <c r="F59" s="491"/>
      <c r="G59" s="491"/>
      <c r="H59" s="491"/>
      <c r="I59" s="491"/>
      <c r="J59" s="491"/>
      <c r="K59" s="491"/>
      <c r="L59" s="491"/>
      <c r="M59" s="491"/>
    </row>
    <row r="60" spans="1:13" x14ac:dyDescent="0.25">
      <c r="A60" s="147" t="s">
        <v>27</v>
      </c>
    </row>
    <row r="61" spans="1:13" x14ac:dyDescent="0.25">
      <c r="A61" s="1">
        <v>5</v>
      </c>
      <c r="B61" s="492" t="s">
        <v>130</v>
      </c>
      <c r="C61" s="492"/>
      <c r="D61" s="492"/>
      <c r="E61" s="492"/>
      <c r="F61" s="492"/>
      <c r="G61" s="492"/>
      <c r="H61" s="492"/>
      <c r="I61" s="492"/>
      <c r="J61" s="492"/>
    </row>
    <row r="62" spans="1:13" x14ac:dyDescent="0.25">
      <c r="A62" s="1">
        <v>8</v>
      </c>
      <c r="B62" s="492" t="s">
        <v>131</v>
      </c>
      <c r="C62" s="492"/>
      <c r="D62" s="492"/>
      <c r="E62" s="492"/>
      <c r="F62" s="492"/>
      <c r="G62" s="492"/>
      <c r="H62" s="492"/>
    </row>
    <row r="63" spans="1:13" x14ac:dyDescent="0.25">
      <c r="A63" s="1">
        <v>9</v>
      </c>
      <c r="B63" s="492" t="s">
        <v>132</v>
      </c>
      <c r="C63" s="492"/>
      <c r="D63" s="492"/>
      <c r="E63" s="492"/>
      <c r="F63" s="492"/>
      <c r="G63" s="492"/>
      <c r="H63" s="492"/>
      <c r="I63" s="492"/>
      <c r="J63" s="492"/>
    </row>
    <row r="64" spans="1:13" x14ac:dyDescent="0.25">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4" sqref="D14"/>
    </sheetView>
  </sheetViews>
  <sheetFormatPr defaultRowHeight="15" x14ac:dyDescent="0.25"/>
  <cols>
    <col min="1" max="1" width="2.140625" customWidth="1"/>
    <col min="2" max="2" width="39.85546875" customWidth="1"/>
    <col min="3" max="10" width="9.5703125" customWidth="1"/>
    <col min="11" max="11" width="9.7109375" bestFit="1" customWidth="1"/>
    <col min="12" max="12" width="9.28515625" customWidth="1"/>
    <col min="13" max="13" width="9" bestFit="1" customWidth="1"/>
    <col min="14" max="14" width="9.42578125" customWidth="1"/>
    <col min="15" max="15" width="7.28515625" customWidth="1"/>
    <col min="16" max="16" width="12.85546875" customWidth="1"/>
  </cols>
  <sheetData>
    <row r="2" spans="1:12" ht="20.25" customHeight="1" x14ac:dyDescent="0.3">
      <c r="A2" s="5"/>
      <c r="B2" s="16"/>
      <c r="C2" s="494"/>
      <c r="D2" s="495"/>
      <c r="E2" s="495"/>
      <c r="F2" s="495"/>
      <c r="G2" s="495"/>
      <c r="H2" s="495"/>
      <c r="I2" s="495"/>
      <c r="J2" s="495"/>
      <c r="K2" s="495"/>
      <c r="L2" s="211"/>
    </row>
    <row r="3" spans="1:12" x14ac:dyDescent="0.25">
      <c r="A3" s="5"/>
      <c r="B3" s="100" t="s">
        <v>20</v>
      </c>
      <c r="C3" s="612" t="s">
        <v>188</v>
      </c>
      <c r="D3" s="613"/>
      <c r="E3" s="613"/>
      <c r="F3" s="613"/>
      <c r="G3" s="613"/>
      <c r="H3" s="613"/>
      <c r="I3" s="613"/>
      <c r="J3" s="613"/>
      <c r="K3" s="613"/>
      <c r="L3" s="614"/>
    </row>
    <row r="4" spans="1:12" x14ac:dyDescent="0.25">
      <c r="A4" s="5"/>
      <c r="B4" s="101"/>
      <c r="C4" s="102">
        <v>2015</v>
      </c>
      <c r="D4" s="102">
        <v>2020</v>
      </c>
      <c r="E4" s="102">
        <v>2030</v>
      </c>
      <c r="F4" s="102">
        <v>2050</v>
      </c>
      <c r="G4" s="615" t="s">
        <v>25</v>
      </c>
      <c r="H4" s="616"/>
      <c r="I4" s="615" t="s">
        <v>24</v>
      </c>
      <c r="J4" s="616"/>
      <c r="K4" s="102" t="s">
        <v>19</v>
      </c>
      <c r="L4" s="102" t="s">
        <v>18</v>
      </c>
    </row>
    <row r="5" spans="1:12" x14ac:dyDescent="0.25">
      <c r="A5" s="5"/>
      <c r="B5" s="212" t="s">
        <v>15</v>
      </c>
      <c r="C5" s="213"/>
      <c r="D5" s="213"/>
      <c r="E5" s="213"/>
      <c r="F5" s="213"/>
      <c r="G5" s="213" t="s">
        <v>17</v>
      </c>
      <c r="H5" s="213" t="s">
        <v>16</v>
      </c>
      <c r="I5" s="213" t="s">
        <v>17</v>
      </c>
      <c r="J5" s="213" t="s">
        <v>16</v>
      </c>
      <c r="K5" s="213"/>
      <c r="L5" s="214"/>
    </row>
    <row r="6" spans="1:12" x14ac:dyDescent="0.25">
      <c r="A6" s="5"/>
      <c r="B6" s="108" t="s">
        <v>189</v>
      </c>
      <c r="C6" s="127">
        <v>5.92218</v>
      </c>
      <c r="D6" s="127">
        <v>5.92218</v>
      </c>
      <c r="E6" s="127">
        <v>5.92218</v>
      </c>
      <c r="F6" s="127">
        <v>5.92218</v>
      </c>
      <c r="G6" s="110"/>
      <c r="H6" s="110"/>
      <c r="I6" s="110"/>
      <c r="J6" s="110"/>
      <c r="K6" s="110" t="s">
        <v>190</v>
      </c>
      <c r="L6" s="110"/>
    </row>
    <row r="7" spans="1:12" x14ac:dyDescent="0.25">
      <c r="A7" s="5"/>
      <c r="B7" s="108" t="s">
        <v>191</v>
      </c>
      <c r="C7" s="215">
        <v>1000</v>
      </c>
      <c r="D7" s="215">
        <v>1000</v>
      </c>
      <c r="E7" s="110">
        <v>1000</v>
      </c>
      <c r="F7" s="110">
        <v>1000</v>
      </c>
      <c r="G7" s="110"/>
      <c r="H7" s="110"/>
      <c r="I7" s="110"/>
      <c r="J7" s="110"/>
      <c r="K7" s="110" t="s">
        <v>88</v>
      </c>
      <c r="L7" s="111" t="s">
        <v>192</v>
      </c>
    </row>
    <row r="8" spans="1:12" x14ac:dyDescent="0.25">
      <c r="A8" s="5"/>
      <c r="B8" s="216" t="s">
        <v>193</v>
      </c>
      <c r="C8" s="215">
        <v>594</v>
      </c>
      <c r="D8" s="215">
        <v>594</v>
      </c>
      <c r="E8" s="215">
        <v>594</v>
      </c>
      <c r="F8" s="215">
        <v>594</v>
      </c>
      <c r="G8" s="110"/>
      <c r="H8" s="110"/>
      <c r="I8" s="110"/>
      <c r="J8" s="110"/>
      <c r="K8" s="110" t="s">
        <v>88</v>
      </c>
      <c r="L8" s="110"/>
    </row>
    <row r="9" spans="1:12" x14ac:dyDescent="0.25">
      <c r="A9" s="5"/>
      <c r="B9" s="217"/>
      <c r="C9" s="217"/>
      <c r="D9" s="217"/>
      <c r="E9" s="217"/>
      <c r="F9" s="217"/>
      <c r="G9" s="217"/>
      <c r="H9" s="217"/>
      <c r="I9" s="217"/>
      <c r="J9" s="217"/>
      <c r="K9" s="217"/>
      <c r="L9" s="217"/>
    </row>
    <row r="10" spans="1:12" x14ac:dyDescent="0.25">
      <c r="A10" s="5"/>
      <c r="B10" s="113" t="s">
        <v>86</v>
      </c>
      <c r="C10" s="110"/>
      <c r="D10" s="110"/>
      <c r="E10" s="110"/>
      <c r="F10" s="110"/>
      <c r="G10" s="110"/>
      <c r="H10" s="110"/>
      <c r="I10" s="110"/>
      <c r="J10" s="110"/>
      <c r="K10" s="110"/>
      <c r="L10" s="110"/>
    </row>
    <row r="11" spans="1:12" x14ac:dyDescent="0.25">
      <c r="A11" s="5"/>
      <c r="B11" s="108" t="s">
        <v>194</v>
      </c>
      <c r="C11" s="218">
        <v>1</v>
      </c>
      <c r="D11" s="219">
        <v>100</v>
      </c>
      <c r="E11" s="219">
        <v>100</v>
      </c>
      <c r="F11" s="219">
        <v>100</v>
      </c>
      <c r="G11" s="110"/>
      <c r="H11" s="110"/>
      <c r="I11" s="110"/>
      <c r="J11" s="110"/>
      <c r="K11" s="110"/>
      <c r="L11" s="110"/>
    </row>
    <row r="12" spans="1:12" ht="24" x14ac:dyDescent="0.25">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25">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25">
      <c r="A14" s="5"/>
      <c r="B14" s="216" t="s">
        <v>201</v>
      </c>
      <c r="C14" s="220">
        <v>0</v>
      </c>
      <c r="D14" s="220">
        <v>0</v>
      </c>
      <c r="E14" s="220">
        <v>0</v>
      </c>
      <c r="F14" s="220">
        <v>0</v>
      </c>
      <c r="G14" s="217"/>
      <c r="H14" s="217"/>
      <c r="I14" s="217"/>
      <c r="J14" s="217"/>
      <c r="K14" s="222"/>
      <c r="L14" s="111" t="s">
        <v>200</v>
      </c>
    </row>
    <row r="15" spans="1:12" x14ac:dyDescent="0.25">
      <c r="A15" s="5"/>
      <c r="B15" s="108"/>
      <c r="C15" s="223"/>
      <c r="D15" s="223"/>
      <c r="E15" s="223"/>
      <c r="F15" s="223"/>
      <c r="G15" s="224"/>
      <c r="H15" s="224"/>
      <c r="I15" s="110"/>
      <c r="J15" s="110"/>
      <c r="K15" s="110"/>
      <c r="L15" s="110"/>
    </row>
    <row r="16" spans="1:12" x14ac:dyDescent="0.25">
      <c r="A16" s="5"/>
      <c r="B16" s="113" t="s">
        <v>94</v>
      </c>
      <c r="C16" s="225"/>
      <c r="D16" s="225"/>
      <c r="E16" s="225"/>
      <c r="F16" s="225"/>
      <c r="G16" s="110"/>
      <c r="H16" s="110"/>
      <c r="I16" s="110"/>
      <c r="J16" s="110"/>
      <c r="K16" s="110"/>
      <c r="L16" s="226"/>
    </row>
    <row r="17" spans="1:12" x14ac:dyDescent="0.25">
      <c r="A17" s="5"/>
      <c r="B17" s="227" t="s">
        <v>202</v>
      </c>
      <c r="C17" s="228">
        <v>0.99</v>
      </c>
      <c r="D17" s="223">
        <v>0.99</v>
      </c>
      <c r="E17" s="223">
        <v>1</v>
      </c>
      <c r="F17" s="223">
        <v>1</v>
      </c>
      <c r="G17" s="110"/>
      <c r="H17" s="110"/>
      <c r="I17" s="110"/>
      <c r="J17" s="110"/>
      <c r="K17" s="110" t="s">
        <v>127</v>
      </c>
      <c r="L17" s="111">
        <v>2</v>
      </c>
    </row>
    <row r="18" spans="1:12" x14ac:dyDescent="0.25">
      <c r="A18" s="5"/>
      <c r="B18" s="108" t="s">
        <v>203</v>
      </c>
      <c r="C18" s="223">
        <v>0.01</v>
      </c>
      <c r="D18" s="229">
        <v>0.01</v>
      </c>
      <c r="E18" s="230">
        <v>1E-3</v>
      </c>
      <c r="F18" s="230">
        <v>1E-3</v>
      </c>
      <c r="G18" s="110"/>
      <c r="H18" s="110"/>
      <c r="I18" s="110"/>
      <c r="J18" s="110"/>
      <c r="K18" s="110" t="s">
        <v>127</v>
      </c>
      <c r="L18" s="111"/>
    </row>
    <row r="19" spans="1:12" x14ac:dyDescent="0.25">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25">
      <c r="A20" s="5"/>
      <c r="B20" s="217"/>
      <c r="C20" s="211"/>
      <c r="D20" s="231"/>
      <c r="E20" s="231"/>
      <c r="F20" s="231"/>
      <c r="G20" s="110"/>
      <c r="H20" s="110"/>
      <c r="I20" s="110"/>
      <c r="J20" s="110"/>
      <c r="K20" s="110"/>
      <c r="L20" s="226"/>
    </row>
    <row r="21" spans="1:12" x14ac:dyDescent="0.25">
      <c r="A21" s="5"/>
      <c r="B21" s="108" t="s">
        <v>205</v>
      </c>
      <c r="C21" s="110">
        <v>1</v>
      </c>
      <c r="D21" s="110">
        <v>1</v>
      </c>
      <c r="E21" s="110">
        <v>1</v>
      </c>
      <c r="F21" s="110">
        <v>1</v>
      </c>
      <c r="G21" s="110"/>
      <c r="H21" s="110"/>
      <c r="I21" s="110"/>
      <c r="J21" s="110"/>
      <c r="K21" s="110"/>
      <c r="L21" s="226"/>
    </row>
    <row r="22" spans="1:12" x14ac:dyDescent="0.25">
      <c r="A22" s="5"/>
      <c r="B22" s="108" t="s">
        <v>23</v>
      </c>
      <c r="C22" s="110">
        <v>1</v>
      </c>
      <c r="D22" s="110">
        <v>1</v>
      </c>
      <c r="E22" s="110">
        <v>1</v>
      </c>
      <c r="F22" s="110">
        <v>1</v>
      </c>
      <c r="G22" s="110"/>
      <c r="H22" s="110"/>
      <c r="I22" s="110"/>
      <c r="J22" s="110"/>
      <c r="K22" s="110"/>
      <c r="L22" s="110"/>
    </row>
    <row r="23" spans="1:12" x14ac:dyDescent="0.25">
      <c r="A23" s="5"/>
      <c r="B23" s="108" t="s">
        <v>14</v>
      </c>
      <c r="C23" s="110">
        <v>15</v>
      </c>
      <c r="D23" s="110">
        <v>15</v>
      </c>
      <c r="E23" s="110">
        <v>15</v>
      </c>
      <c r="F23" s="110">
        <v>15</v>
      </c>
      <c r="G23" s="110"/>
      <c r="H23" s="110"/>
      <c r="I23" s="110"/>
      <c r="J23" s="110"/>
      <c r="K23" s="110"/>
      <c r="L23" s="110"/>
    </row>
    <row r="24" spans="1:12" x14ac:dyDescent="0.25">
      <c r="A24" s="5"/>
      <c r="B24" s="108" t="s">
        <v>12</v>
      </c>
      <c r="C24" s="110">
        <v>0.5</v>
      </c>
      <c r="D24" s="110">
        <v>0.5</v>
      </c>
      <c r="E24" s="110">
        <v>0.5</v>
      </c>
      <c r="F24" s="110">
        <v>0.5</v>
      </c>
      <c r="G24" s="110"/>
      <c r="H24" s="110"/>
      <c r="I24" s="110"/>
      <c r="J24" s="110"/>
      <c r="K24" s="110"/>
      <c r="L24" s="110"/>
    </row>
    <row r="25" spans="1:12" x14ac:dyDescent="0.25">
      <c r="A25" s="5"/>
      <c r="B25" s="108"/>
      <c r="C25" s="110"/>
      <c r="D25" s="110"/>
      <c r="E25" s="110"/>
      <c r="F25" s="110"/>
      <c r="G25" s="110"/>
      <c r="H25" s="110"/>
      <c r="I25" s="110"/>
      <c r="J25" s="110"/>
      <c r="K25" s="110"/>
      <c r="L25" s="110"/>
    </row>
    <row r="26" spans="1:12" x14ac:dyDescent="0.25">
      <c r="A26" s="5"/>
      <c r="B26" s="100" t="s">
        <v>9</v>
      </c>
      <c r="C26" s="100"/>
      <c r="D26" s="100"/>
      <c r="E26" s="100"/>
      <c r="F26" s="100"/>
      <c r="G26" s="100"/>
      <c r="H26" s="100"/>
      <c r="I26" s="100"/>
      <c r="J26" s="100"/>
      <c r="K26" s="130"/>
      <c r="L26" s="130"/>
    </row>
    <row r="27" spans="1:12" ht="24" x14ac:dyDescent="0.25">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4" x14ac:dyDescent="0.25">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25">
      <c r="A29" s="5"/>
      <c r="B29" s="108"/>
      <c r="C29" s="234"/>
      <c r="D29" s="234"/>
      <c r="E29" s="234"/>
      <c r="F29" s="234"/>
      <c r="G29" s="110"/>
      <c r="H29" s="110"/>
      <c r="I29" s="110"/>
      <c r="J29" s="110"/>
      <c r="K29" s="110"/>
      <c r="L29" s="110"/>
    </row>
    <row r="30" spans="1:12" x14ac:dyDescent="0.25">
      <c r="A30" s="5"/>
      <c r="B30" s="108" t="s">
        <v>210</v>
      </c>
      <c r="C30" s="235">
        <v>11800</v>
      </c>
      <c r="D30" s="235">
        <v>10600</v>
      </c>
      <c r="E30" s="235">
        <v>9500</v>
      </c>
      <c r="F30" s="235">
        <v>8600</v>
      </c>
      <c r="G30" s="235">
        <v>9400</v>
      </c>
      <c r="H30" s="235">
        <v>11200</v>
      </c>
      <c r="I30" s="235">
        <v>6000</v>
      </c>
      <c r="J30" s="235">
        <v>10100</v>
      </c>
      <c r="K30" s="222"/>
      <c r="L30" s="222">
        <v>2</v>
      </c>
    </row>
    <row r="31" spans="1:12" ht="24" x14ac:dyDescent="0.25">
      <c r="A31" s="5"/>
      <c r="B31" s="227" t="s">
        <v>211</v>
      </c>
      <c r="C31" s="235">
        <v>8400</v>
      </c>
      <c r="D31" s="235">
        <v>7600</v>
      </c>
      <c r="E31" s="235">
        <v>6800</v>
      </c>
      <c r="F31" s="235">
        <v>6100</v>
      </c>
      <c r="G31" s="235">
        <v>6700</v>
      </c>
      <c r="H31" s="235">
        <v>8000</v>
      </c>
      <c r="I31" s="235">
        <v>4300</v>
      </c>
      <c r="J31" s="235">
        <v>7200</v>
      </c>
      <c r="K31" s="222"/>
      <c r="L31" s="222">
        <v>2</v>
      </c>
    </row>
    <row r="32" spans="1:12" ht="24" x14ac:dyDescent="0.25">
      <c r="A32" s="5"/>
      <c r="B32" s="227" t="s">
        <v>212</v>
      </c>
      <c r="C32" s="235">
        <v>3400</v>
      </c>
      <c r="D32" s="235">
        <v>3000</v>
      </c>
      <c r="E32" s="235">
        <v>2700</v>
      </c>
      <c r="F32" s="235">
        <v>2500</v>
      </c>
      <c r="G32" s="235">
        <v>2700</v>
      </c>
      <c r="H32" s="235">
        <v>3200</v>
      </c>
      <c r="I32" s="235">
        <v>1700</v>
      </c>
      <c r="J32" s="235">
        <v>2900</v>
      </c>
      <c r="K32" s="222" t="s">
        <v>41</v>
      </c>
      <c r="L32" s="222">
        <v>2</v>
      </c>
    </row>
    <row r="33" spans="1:16" x14ac:dyDescent="0.25">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25">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25">
      <c r="A35" s="5"/>
      <c r="B35" s="108"/>
      <c r="C35" s="237"/>
      <c r="D35" s="237"/>
      <c r="E35" s="237"/>
      <c r="F35" s="237"/>
      <c r="G35" s="145"/>
      <c r="H35" s="145"/>
      <c r="I35" s="217"/>
      <c r="J35" s="217"/>
      <c r="K35" s="222"/>
      <c r="L35" s="137"/>
    </row>
    <row r="36" spans="1:16" x14ac:dyDescent="0.25">
      <c r="A36" s="5"/>
      <c r="B36" s="238" t="s">
        <v>26</v>
      </c>
      <c r="C36" s="237"/>
      <c r="D36" s="237"/>
      <c r="E36" s="237"/>
      <c r="F36" s="237"/>
      <c r="G36" s="145"/>
      <c r="H36" s="145"/>
      <c r="I36" s="217"/>
      <c r="J36" s="217"/>
      <c r="K36" s="222"/>
      <c r="L36" s="222"/>
    </row>
    <row r="37" spans="1:16" x14ac:dyDescent="0.25">
      <c r="A37" s="5"/>
      <c r="B37" s="108" t="s">
        <v>216</v>
      </c>
      <c r="C37" s="224">
        <v>0.01</v>
      </c>
      <c r="D37" s="224">
        <v>0.01</v>
      </c>
      <c r="E37" s="221">
        <v>1E-3</v>
      </c>
      <c r="F37" s="221">
        <v>1E-3</v>
      </c>
      <c r="G37" s="100"/>
      <c r="H37" s="100"/>
      <c r="I37" s="100"/>
      <c r="J37" s="100"/>
      <c r="K37" s="130" t="s">
        <v>127</v>
      </c>
      <c r="L37" s="239">
        <v>2</v>
      </c>
    </row>
    <row r="38" spans="1:16" x14ac:dyDescent="0.25">
      <c r="A38" s="5"/>
      <c r="B38" s="108" t="s">
        <v>13</v>
      </c>
      <c r="C38" s="110">
        <v>50</v>
      </c>
      <c r="D38" s="217"/>
      <c r="E38" s="217"/>
      <c r="F38" s="217"/>
      <c r="G38" s="217"/>
      <c r="H38" s="217"/>
      <c r="I38" s="217"/>
      <c r="J38" s="217"/>
      <c r="K38" s="222"/>
      <c r="L38" s="222">
        <v>7</v>
      </c>
    </row>
    <row r="39" spans="1:16" x14ac:dyDescent="0.25">
      <c r="A39" s="5"/>
      <c r="B39" s="108" t="s">
        <v>217</v>
      </c>
      <c r="C39" s="110">
        <v>98.5</v>
      </c>
      <c r="D39" s="110"/>
      <c r="E39" s="110"/>
      <c r="F39" s="110"/>
      <c r="G39" s="110"/>
      <c r="H39" s="110"/>
      <c r="I39" s="110"/>
      <c r="J39" s="110"/>
      <c r="K39" s="110"/>
      <c r="L39" s="110">
        <v>1</v>
      </c>
    </row>
    <row r="40" spans="1:16" hidden="1" x14ac:dyDescent="0.25">
      <c r="A40" s="5"/>
      <c r="B40" s="99"/>
      <c r="C40" s="12"/>
      <c r="D40" s="12"/>
      <c r="E40" s="12"/>
      <c r="F40" s="12"/>
      <c r="G40" s="12"/>
      <c r="H40" s="12"/>
      <c r="I40" s="12"/>
      <c r="J40" s="12"/>
      <c r="K40" s="12"/>
      <c r="L40" s="12"/>
    </row>
    <row r="41" spans="1:16" hidden="1" x14ac:dyDescent="0.25">
      <c r="A41" s="5"/>
      <c r="B41" s="99"/>
      <c r="C41" s="12"/>
      <c r="D41" s="12"/>
      <c r="E41" s="12"/>
      <c r="F41" s="12"/>
      <c r="G41" s="12"/>
      <c r="H41" s="12"/>
      <c r="I41" s="240"/>
      <c r="J41" s="240"/>
      <c r="K41" s="12"/>
      <c r="L41" s="12"/>
    </row>
    <row r="42" spans="1:16" hidden="1" x14ac:dyDescent="0.25">
      <c r="A42" s="5"/>
      <c r="B42" s="99"/>
      <c r="C42" s="12"/>
      <c r="D42" s="12"/>
      <c r="E42" s="12"/>
      <c r="F42" s="12"/>
      <c r="G42" s="12"/>
      <c r="H42" s="12"/>
      <c r="I42" s="241"/>
      <c r="J42" s="241"/>
      <c r="K42" s="12"/>
      <c r="L42" s="12"/>
    </row>
    <row r="43" spans="1:16" hidden="1" x14ac:dyDescent="0.25">
      <c r="A43" s="5"/>
      <c r="B43" s="211"/>
      <c r="C43" s="211"/>
      <c r="D43" s="211"/>
      <c r="E43" s="211"/>
      <c r="F43" s="211"/>
      <c r="G43" s="211"/>
      <c r="H43" s="211"/>
      <c r="I43" s="211"/>
      <c r="J43" s="211"/>
      <c r="K43" s="211"/>
      <c r="L43" s="211"/>
    </row>
    <row r="44" spans="1:16" x14ac:dyDescent="0.25">
      <c r="A44" s="5"/>
      <c r="B44" s="211"/>
      <c r="C44" s="211"/>
      <c r="D44" s="211"/>
      <c r="E44" s="211"/>
      <c r="F44" s="211"/>
      <c r="G44" s="211"/>
      <c r="H44" s="211"/>
      <c r="I44" s="211"/>
      <c r="J44" s="211"/>
      <c r="K44" s="211"/>
      <c r="L44" s="211"/>
    </row>
    <row r="45" spans="1:16" hidden="1" x14ac:dyDescent="0.25">
      <c r="A45" s="6" t="s">
        <v>27</v>
      </c>
      <c r="B45" s="242"/>
      <c r="C45" s="98"/>
      <c r="D45" s="98"/>
      <c r="E45" s="98"/>
      <c r="F45" s="98"/>
      <c r="G45" s="98"/>
      <c r="H45" s="98"/>
      <c r="I45" s="98"/>
      <c r="J45" s="98"/>
      <c r="K45" s="98"/>
      <c r="L45" s="98"/>
      <c r="M45" s="211"/>
      <c r="N45" s="211"/>
      <c r="O45" s="211"/>
      <c r="P45" s="211"/>
    </row>
    <row r="46" spans="1:16" ht="15" hidden="1" customHeight="1" x14ac:dyDescent="0.25">
      <c r="A46" s="17">
        <v>1</v>
      </c>
      <c r="B46" s="633" t="s">
        <v>218</v>
      </c>
      <c r="C46" s="634"/>
      <c r="D46" s="634"/>
      <c r="E46" s="634"/>
      <c r="F46" s="634"/>
      <c r="G46" s="634"/>
      <c r="H46" s="634"/>
      <c r="I46" s="634"/>
      <c r="J46" s="634"/>
      <c r="K46" s="634"/>
      <c r="L46" s="634"/>
      <c r="M46" s="211"/>
      <c r="N46" s="211"/>
      <c r="O46" s="211"/>
      <c r="P46" s="211"/>
    </row>
    <row r="47" spans="1:16" hidden="1" x14ac:dyDescent="0.25">
      <c r="A47" s="17">
        <v>2</v>
      </c>
      <c r="B47" s="243" t="s">
        <v>219</v>
      </c>
      <c r="C47" s="5"/>
      <c r="D47" s="5"/>
      <c r="E47" s="5"/>
      <c r="F47" s="243" t="s">
        <v>220</v>
      </c>
      <c r="G47" s="5"/>
      <c r="H47" s="5"/>
      <c r="I47" s="5"/>
      <c r="J47" s="5"/>
      <c r="K47" s="5"/>
      <c r="L47" s="5"/>
      <c r="M47" s="211"/>
      <c r="N47" s="211"/>
      <c r="O47" s="211"/>
      <c r="P47" s="211"/>
    </row>
    <row r="48" spans="1:16" ht="15" hidden="1" customHeight="1" x14ac:dyDescent="0.25">
      <c r="A48" s="18">
        <v>4</v>
      </c>
      <c r="B48" s="633" t="s">
        <v>221</v>
      </c>
      <c r="C48" s="634"/>
      <c r="D48" s="634"/>
      <c r="E48" s="634"/>
      <c r="F48" s="634"/>
      <c r="G48" s="634"/>
      <c r="H48" s="634"/>
      <c r="I48" s="634"/>
      <c r="J48" s="634"/>
      <c r="K48" s="634"/>
      <c r="L48" s="634"/>
      <c r="M48" s="211"/>
      <c r="N48" s="211"/>
      <c r="O48" s="211"/>
      <c r="P48" s="211"/>
    </row>
    <row r="49" spans="1:16" ht="15" hidden="1" customHeight="1" x14ac:dyDescent="0.25">
      <c r="A49" s="17">
        <v>5</v>
      </c>
      <c r="B49" s="633" t="s">
        <v>222</v>
      </c>
      <c r="C49" s="634"/>
      <c r="D49" s="634"/>
      <c r="E49" s="634"/>
      <c r="F49" s="634"/>
      <c r="G49" s="634"/>
      <c r="H49" s="634"/>
      <c r="I49" s="634"/>
      <c r="J49" s="634"/>
      <c r="K49" s="634"/>
      <c r="L49" s="634"/>
      <c r="M49" s="211"/>
      <c r="N49" s="211"/>
      <c r="O49" s="211"/>
      <c r="P49" s="211"/>
    </row>
    <row r="50" spans="1:16" ht="15" hidden="1" customHeight="1" x14ac:dyDescent="0.25">
      <c r="A50" s="17">
        <v>7</v>
      </c>
      <c r="B50" s="633" t="s">
        <v>223</v>
      </c>
      <c r="C50" s="634"/>
      <c r="D50" s="634"/>
      <c r="E50" s="634"/>
      <c r="F50" s="634"/>
      <c r="G50" s="634"/>
      <c r="H50" s="634"/>
      <c r="I50" s="634"/>
      <c r="J50" s="634"/>
      <c r="K50" s="634"/>
      <c r="L50" s="634"/>
      <c r="M50" s="211"/>
      <c r="N50" s="211"/>
      <c r="O50" s="211"/>
      <c r="P50" s="211"/>
    </row>
    <row r="51" spans="1:16" x14ac:dyDescent="0.25">
      <c r="A51" s="17"/>
      <c r="B51" s="99"/>
      <c r="C51" s="99"/>
      <c r="D51" s="99"/>
      <c r="E51" s="99"/>
      <c r="F51" s="99"/>
      <c r="G51" s="99"/>
      <c r="H51" s="99"/>
      <c r="I51" s="99"/>
      <c r="J51" s="99"/>
      <c r="K51" s="99"/>
      <c r="L51" s="99"/>
      <c r="M51" s="211"/>
      <c r="N51" s="211"/>
      <c r="O51" s="211"/>
      <c r="P51" s="211"/>
    </row>
    <row r="52" spans="1:16" x14ac:dyDescent="0.25">
      <c r="A52" s="19" t="s">
        <v>6</v>
      </c>
      <c r="B52" s="99"/>
      <c r="C52" s="15"/>
      <c r="D52" s="15"/>
      <c r="E52" s="15"/>
      <c r="F52" s="15"/>
      <c r="G52" s="15"/>
      <c r="H52" s="15"/>
      <c r="I52" s="15"/>
      <c r="J52" s="15"/>
      <c r="K52" s="15"/>
      <c r="L52" s="15"/>
      <c r="M52" s="211"/>
      <c r="N52" s="211"/>
      <c r="O52" s="211"/>
      <c r="P52" s="211"/>
    </row>
    <row r="53" spans="1:16" ht="15" customHeight="1" x14ac:dyDescent="0.25">
      <c r="A53" s="4" t="s">
        <v>5</v>
      </c>
      <c r="B53" s="635" t="s">
        <v>224</v>
      </c>
      <c r="C53" s="636"/>
      <c r="D53" s="636"/>
      <c r="E53" s="636"/>
      <c r="F53" s="636"/>
      <c r="G53" s="636"/>
      <c r="H53" s="636"/>
      <c r="I53" s="636"/>
      <c r="J53" s="636"/>
      <c r="K53" s="636"/>
      <c r="L53" s="636"/>
      <c r="M53" s="637"/>
      <c r="N53" s="637"/>
      <c r="O53" s="637"/>
      <c r="P53" s="637"/>
    </row>
    <row r="54" spans="1:16" ht="15" customHeight="1" x14ac:dyDescent="0.25">
      <c r="A54" s="4" t="s">
        <v>4</v>
      </c>
      <c r="B54" s="635" t="s">
        <v>225</v>
      </c>
      <c r="C54" s="636"/>
      <c r="D54" s="636"/>
      <c r="E54" s="636"/>
      <c r="F54" s="636"/>
      <c r="G54" s="636"/>
      <c r="H54" s="636"/>
      <c r="I54" s="636"/>
      <c r="J54" s="636"/>
      <c r="K54" s="636"/>
      <c r="L54" s="636"/>
      <c r="M54" s="211"/>
      <c r="N54" s="211"/>
      <c r="O54" s="211"/>
      <c r="P54" s="211"/>
    </row>
    <row r="55" spans="1:16" ht="15" customHeight="1" x14ac:dyDescent="0.25">
      <c r="A55" s="4" t="s">
        <v>3</v>
      </c>
      <c r="B55" s="635" t="s">
        <v>226</v>
      </c>
      <c r="C55" s="636"/>
      <c r="D55" s="636"/>
      <c r="E55" s="636"/>
      <c r="F55" s="636"/>
      <c r="G55" s="636"/>
      <c r="H55" s="636"/>
      <c r="I55" s="636"/>
      <c r="J55" s="636"/>
      <c r="K55" s="636"/>
      <c r="L55" s="636"/>
      <c r="M55" s="211"/>
      <c r="N55" s="211"/>
      <c r="O55" s="211"/>
      <c r="P55" s="211"/>
    </row>
    <row r="56" spans="1:16" ht="15" customHeight="1" x14ac:dyDescent="0.25">
      <c r="A56" s="4" t="s">
        <v>2</v>
      </c>
      <c r="B56" s="635" t="s">
        <v>227</v>
      </c>
      <c r="C56" s="636"/>
      <c r="D56" s="636"/>
      <c r="E56" s="636"/>
      <c r="F56" s="636"/>
      <c r="G56" s="636"/>
      <c r="H56" s="636"/>
      <c r="I56" s="636"/>
      <c r="J56" s="636"/>
      <c r="K56" s="636"/>
      <c r="L56" s="636"/>
      <c r="M56" s="637"/>
      <c r="N56" s="637"/>
      <c r="O56" s="637"/>
      <c r="P56" s="637"/>
    </row>
    <row r="57" spans="1:16" ht="15" customHeight="1" x14ac:dyDescent="0.25">
      <c r="A57" s="4" t="s">
        <v>1</v>
      </c>
      <c r="B57" s="635" t="s">
        <v>228</v>
      </c>
      <c r="C57" s="636"/>
      <c r="D57" s="636"/>
      <c r="E57" s="636"/>
      <c r="F57" s="636"/>
      <c r="G57" s="636"/>
      <c r="H57" s="636"/>
      <c r="I57" s="636"/>
      <c r="J57" s="636"/>
      <c r="K57" s="636"/>
      <c r="L57" s="636"/>
      <c r="M57" s="637"/>
      <c r="N57" s="637"/>
      <c r="O57" s="637"/>
      <c r="P57" s="637"/>
    </row>
    <row r="58" spans="1:16" ht="15" customHeight="1" x14ac:dyDescent="0.25">
      <c r="A58" s="4" t="s">
        <v>0</v>
      </c>
      <c r="B58" s="635" t="s">
        <v>229</v>
      </c>
      <c r="C58" s="635"/>
      <c r="D58" s="635"/>
      <c r="E58" s="635"/>
      <c r="F58" s="635"/>
      <c r="G58" s="635"/>
      <c r="H58" s="635"/>
      <c r="I58" s="635"/>
      <c r="J58" s="635"/>
      <c r="K58" s="635"/>
      <c r="L58" s="635"/>
      <c r="M58" s="635"/>
      <c r="N58" s="635"/>
      <c r="O58" s="635"/>
      <c r="P58" s="635"/>
    </row>
    <row r="59" spans="1:16" ht="15" customHeight="1" x14ac:dyDescent="0.25">
      <c r="A59" s="4" t="s">
        <v>40</v>
      </c>
      <c r="B59" s="635" t="s">
        <v>230</v>
      </c>
      <c r="C59" s="635"/>
      <c r="D59" s="635"/>
      <c r="E59" s="635"/>
      <c r="F59" s="635"/>
      <c r="G59" s="635"/>
      <c r="H59" s="635"/>
      <c r="I59" s="635"/>
      <c r="J59" s="635"/>
      <c r="K59" s="635"/>
      <c r="L59" s="635"/>
      <c r="M59" s="635"/>
      <c r="N59" s="635"/>
      <c r="O59" s="635"/>
      <c r="P59" s="635"/>
    </row>
    <row r="60" spans="1:16" ht="15" customHeight="1" x14ac:dyDescent="0.25">
      <c r="A60" s="4" t="s">
        <v>41</v>
      </c>
      <c r="B60" s="635" t="s">
        <v>231</v>
      </c>
      <c r="C60" s="635"/>
      <c r="D60" s="635"/>
      <c r="E60" s="635"/>
      <c r="F60" s="635"/>
      <c r="G60" s="635"/>
      <c r="H60" s="635"/>
      <c r="I60" s="635"/>
      <c r="J60" s="635"/>
      <c r="K60" s="635"/>
      <c r="L60" s="635"/>
    </row>
    <row r="61" spans="1:16" ht="15" customHeight="1" x14ac:dyDescent="0.25">
      <c r="A61" s="4" t="s">
        <v>232</v>
      </c>
      <c r="B61" s="635" t="s">
        <v>233</v>
      </c>
      <c r="C61" s="635"/>
      <c r="D61" s="635"/>
      <c r="E61" s="635"/>
      <c r="F61" s="635"/>
      <c r="G61" s="635"/>
      <c r="H61" s="635"/>
      <c r="I61" s="635"/>
      <c r="J61" s="635"/>
      <c r="K61" s="635"/>
      <c r="L61" s="635"/>
    </row>
    <row r="62" spans="1:16" ht="15" customHeight="1" x14ac:dyDescent="0.25">
      <c r="A62" s="4" t="s">
        <v>98</v>
      </c>
      <c r="B62" s="632" t="s">
        <v>234</v>
      </c>
      <c r="C62" s="632"/>
      <c r="D62" s="632"/>
      <c r="E62" s="632"/>
      <c r="F62" s="632"/>
      <c r="G62" s="632"/>
      <c r="H62" s="632"/>
      <c r="I62" s="632"/>
      <c r="J62" s="632"/>
      <c r="K62" s="632"/>
      <c r="L62" s="632"/>
    </row>
    <row r="63" spans="1:16" x14ac:dyDescent="0.25">
      <c r="A63" s="211"/>
      <c r="B63" s="244" t="s">
        <v>235</v>
      </c>
      <c r="C63" s="211"/>
      <c r="D63" s="211"/>
      <c r="E63" s="211"/>
      <c r="F63" s="211"/>
      <c r="G63" s="211"/>
      <c r="H63" s="211"/>
      <c r="I63" s="211"/>
      <c r="J63" s="211"/>
      <c r="K63" s="211"/>
      <c r="L63" s="211"/>
    </row>
    <row r="64" spans="1:16" ht="15.75" x14ac:dyDescent="0.25">
      <c r="A64" s="211"/>
      <c r="B64" s="245"/>
      <c r="C64" s="211"/>
      <c r="D64" s="211"/>
      <c r="E64" s="211"/>
      <c r="F64" s="211"/>
      <c r="G64" s="211"/>
      <c r="H64" s="211"/>
      <c r="I64" s="211"/>
      <c r="J64" s="211"/>
      <c r="K64" s="211"/>
      <c r="L64" s="211"/>
    </row>
    <row r="65" spans="1:12" x14ac:dyDescent="0.25">
      <c r="A65" s="147" t="s">
        <v>27</v>
      </c>
      <c r="B65" s="211"/>
      <c r="C65" s="211"/>
      <c r="D65" s="211"/>
      <c r="E65" s="211"/>
      <c r="F65" s="211"/>
      <c r="G65" s="211"/>
      <c r="H65" s="211"/>
      <c r="I65" s="211"/>
      <c r="J65" s="211"/>
      <c r="K65" s="211"/>
      <c r="L65" s="211"/>
    </row>
    <row r="66" spans="1:12" x14ac:dyDescent="0.25">
      <c r="A66" s="211">
        <v>1</v>
      </c>
      <c r="B66" s="631" t="s">
        <v>236</v>
      </c>
      <c r="C66" s="631"/>
      <c r="D66" s="631"/>
      <c r="E66" s="631"/>
      <c r="F66" s="631"/>
      <c r="G66" s="631"/>
      <c r="H66" s="631"/>
      <c r="I66" s="631"/>
      <c r="J66" s="631"/>
      <c r="K66" s="631"/>
      <c r="L66" s="631"/>
    </row>
    <row r="67" spans="1:12" x14ac:dyDescent="0.25">
      <c r="A67" s="211">
        <v>2</v>
      </c>
      <c r="B67" s="631" t="s">
        <v>237</v>
      </c>
      <c r="C67" s="631"/>
      <c r="D67" s="631"/>
      <c r="E67" s="631"/>
      <c r="F67" s="631"/>
      <c r="G67" s="631"/>
      <c r="H67" s="631"/>
      <c r="I67" s="631"/>
      <c r="J67" s="631"/>
      <c r="K67" s="631"/>
      <c r="L67" s="631"/>
    </row>
    <row r="68" spans="1:12" x14ac:dyDescent="0.25">
      <c r="A68" s="211">
        <v>4</v>
      </c>
      <c r="B68" s="631" t="s">
        <v>238</v>
      </c>
      <c r="C68" s="631"/>
      <c r="D68" s="631"/>
      <c r="E68" s="631"/>
      <c r="F68" s="631"/>
      <c r="G68" s="631"/>
      <c r="H68" s="631"/>
      <c r="I68" s="631"/>
      <c r="J68" s="631"/>
      <c r="K68" s="631"/>
      <c r="L68" s="631"/>
    </row>
    <row r="69" spans="1:12" x14ac:dyDescent="0.25">
      <c r="A69" s="211">
        <v>5</v>
      </c>
      <c r="B69" s="631" t="s">
        <v>222</v>
      </c>
      <c r="C69" s="631"/>
      <c r="D69" s="631"/>
      <c r="E69" s="631"/>
      <c r="F69" s="631"/>
      <c r="G69" s="631"/>
      <c r="H69" s="631"/>
      <c r="I69" s="631"/>
      <c r="J69" s="631"/>
      <c r="K69" s="631"/>
      <c r="L69" s="631"/>
    </row>
    <row r="70" spans="1:12" x14ac:dyDescent="0.25">
      <c r="A70" s="211">
        <v>7</v>
      </c>
      <c r="B70" s="631" t="s">
        <v>223</v>
      </c>
      <c r="C70" s="631"/>
      <c r="D70" s="631"/>
      <c r="E70" s="631"/>
      <c r="F70" s="631"/>
      <c r="G70" s="631"/>
      <c r="H70" s="631"/>
      <c r="I70" s="631"/>
      <c r="J70" s="631"/>
      <c r="K70" s="631"/>
      <c r="L70" s="631"/>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4" sqref="D14"/>
    </sheetView>
  </sheetViews>
  <sheetFormatPr defaultColWidth="9.140625" defaultRowHeight="15" x14ac:dyDescent="0.25"/>
  <cols>
    <col min="1" max="1" width="2.140625" style="40" customWidth="1"/>
    <col min="2" max="2" width="39.85546875" style="40" customWidth="1"/>
    <col min="3" max="10" width="7.28515625" style="40" bestFit="1" customWidth="1"/>
    <col min="11" max="11" width="4.5703125" style="40" bestFit="1" customWidth="1"/>
    <col min="12" max="12" width="9.7109375" style="40" customWidth="1"/>
    <col min="13" max="13" width="4.42578125" style="40" customWidth="1"/>
    <col min="14" max="17" width="0" style="83" hidden="1" customWidth="1"/>
    <col min="18" max="16384" width="9.140625" style="83"/>
  </cols>
  <sheetData>
    <row r="1" spans="1:13" s="598" customFormat="1" x14ac:dyDescent="0.25">
      <c r="A1" s="40"/>
      <c r="B1" s="40"/>
      <c r="C1" s="40"/>
      <c r="D1" s="40"/>
      <c r="E1" s="40"/>
      <c r="F1" s="40"/>
      <c r="G1" s="40"/>
      <c r="H1" s="40"/>
      <c r="I1" s="40"/>
      <c r="J1" s="40"/>
      <c r="K1" s="40"/>
      <c r="L1" s="40"/>
      <c r="M1" s="40"/>
    </row>
    <row r="2" spans="1:13" x14ac:dyDescent="0.25">
      <c r="B2" s="5"/>
      <c r="C2" s="5"/>
      <c r="D2" s="5"/>
      <c r="E2" s="5"/>
      <c r="F2" s="5"/>
      <c r="G2" s="5"/>
      <c r="H2" s="5"/>
      <c r="I2" s="5"/>
      <c r="J2" s="5"/>
      <c r="K2" s="5"/>
      <c r="L2" s="39"/>
    </row>
    <row r="3" spans="1:13" x14ac:dyDescent="0.25">
      <c r="B3" s="9" t="s">
        <v>20</v>
      </c>
      <c r="C3" s="639" t="s">
        <v>61</v>
      </c>
      <c r="D3" s="640"/>
      <c r="E3" s="640"/>
      <c r="F3" s="640"/>
      <c r="G3" s="640"/>
      <c r="H3" s="640"/>
      <c r="I3" s="640"/>
      <c r="J3" s="640"/>
      <c r="K3" s="640"/>
      <c r="L3" s="641"/>
    </row>
    <row r="4" spans="1:13" ht="27.75" customHeight="1" x14ac:dyDescent="0.35">
      <c r="B4" s="8"/>
      <c r="C4" s="70">
        <v>2015</v>
      </c>
      <c r="D4" s="70">
        <v>2020</v>
      </c>
      <c r="E4" s="70">
        <v>2030</v>
      </c>
      <c r="F4" s="70">
        <v>2050</v>
      </c>
      <c r="G4" s="642" t="s">
        <v>25</v>
      </c>
      <c r="H4" s="643"/>
      <c r="I4" s="642" t="s">
        <v>24</v>
      </c>
      <c r="J4" s="643"/>
      <c r="K4" s="70" t="s">
        <v>19</v>
      </c>
      <c r="L4" s="70" t="s">
        <v>62</v>
      </c>
    </row>
    <row r="5" spans="1:13" ht="14.45" x14ac:dyDescent="0.35">
      <c r="B5" s="36" t="s">
        <v>15</v>
      </c>
      <c r="C5" s="71"/>
      <c r="D5" s="71"/>
      <c r="E5" s="71"/>
      <c r="F5" s="71"/>
      <c r="G5" s="69" t="s">
        <v>17</v>
      </c>
      <c r="H5" s="69" t="s">
        <v>16</v>
      </c>
      <c r="I5" s="69" t="s">
        <v>17</v>
      </c>
      <c r="J5" s="69" t="s">
        <v>16</v>
      </c>
      <c r="K5" s="71"/>
      <c r="L5" s="71"/>
    </row>
    <row r="6" spans="1:13" ht="14.45" x14ac:dyDescent="0.35">
      <c r="B6" s="32" t="s">
        <v>72</v>
      </c>
      <c r="C6" s="21">
        <v>20</v>
      </c>
      <c r="D6" s="21">
        <v>20</v>
      </c>
      <c r="E6" s="21">
        <v>20</v>
      </c>
      <c r="F6" s="21">
        <v>20</v>
      </c>
      <c r="G6" s="21"/>
      <c r="H6" s="21"/>
      <c r="I6" s="21"/>
      <c r="J6" s="21"/>
      <c r="K6" s="21" t="s">
        <v>5</v>
      </c>
      <c r="L6" s="21" t="s">
        <v>63</v>
      </c>
    </row>
    <row r="7" spans="1:13" ht="14.45" x14ac:dyDescent="0.35">
      <c r="B7" s="34"/>
      <c r="C7" s="31"/>
      <c r="D7" s="21"/>
      <c r="E7" s="21"/>
      <c r="F7" s="21"/>
      <c r="G7" s="21"/>
      <c r="H7" s="21"/>
      <c r="I7" s="21"/>
      <c r="J7" s="21"/>
      <c r="K7" s="21"/>
      <c r="L7" s="21"/>
    </row>
    <row r="8" spans="1:13" ht="14.45" x14ac:dyDescent="0.35">
      <c r="B8" s="33" t="s">
        <v>34</v>
      </c>
      <c r="C8" s="21"/>
      <c r="D8" s="21"/>
      <c r="E8" s="21"/>
      <c r="F8" s="21"/>
      <c r="G8" s="21"/>
      <c r="H8" s="21"/>
      <c r="I8" s="21"/>
      <c r="J8" s="21"/>
      <c r="K8" s="21"/>
      <c r="L8" s="21"/>
    </row>
    <row r="9" spans="1:13" ht="14.45" x14ac:dyDescent="0.35">
      <c r="B9" s="72" t="s">
        <v>77</v>
      </c>
      <c r="C9" s="21">
        <v>98</v>
      </c>
      <c r="D9" s="21">
        <v>98</v>
      </c>
      <c r="E9" s="21">
        <v>98</v>
      </c>
      <c r="F9" s="21">
        <v>98</v>
      </c>
      <c r="G9" s="21"/>
      <c r="H9" s="21"/>
      <c r="I9" s="21"/>
      <c r="J9" s="21"/>
      <c r="K9" s="21"/>
      <c r="L9" s="21"/>
    </row>
    <row r="10" spans="1:13" ht="14.45" x14ac:dyDescent="0.35">
      <c r="B10" s="29" t="s">
        <v>78</v>
      </c>
      <c r="C10" s="21">
        <v>2</v>
      </c>
      <c r="D10" s="21">
        <v>2</v>
      </c>
      <c r="E10" s="21">
        <v>2</v>
      </c>
      <c r="F10" s="21">
        <v>2</v>
      </c>
      <c r="G10" s="21"/>
      <c r="H10" s="21"/>
      <c r="I10" s="21"/>
      <c r="J10" s="21"/>
      <c r="K10" s="21"/>
      <c r="L10" s="21"/>
    </row>
    <row r="11" spans="1:13" ht="14.45" x14ac:dyDescent="0.35">
      <c r="B11" s="29"/>
      <c r="C11" s="21"/>
      <c r="D11" s="21"/>
      <c r="E11" s="21"/>
      <c r="F11" s="21"/>
      <c r="G11" s="21"/>
      <c r="H11" s="21"/>
      <c r="I11" s="21"/>
      <c r="J11" s="21"/>
      <c r="K11" s="21"/>
      <c r="L11" s="21"/>
    </row>
    <row r="12" spans="1:13" ht="14.45" x14ac:dyDescent="0.35">
      <c r="B12" s="28" t="s">
        <v>35</v>
      </c>
      <c r="C12" s="21"/>
      <c r="D12" s="21"/>
      <c r="E12" s="21"/>
      <c r="F12" s="21"/>
      <c r="G12" s="21"/>
      <c r="H12" s="21"/>
      <c r="I12" s="21"/>
      <c r="J12" s="21"/>
      <c r="K12" s="21"/>
      <c r="L12" s="21"/>
    </row>
    <row r="13" spans="1:13" ht="14.45" x14ac:dyDescent="0.35">
      <c r="B13" s="26" t="s">
        <v>79</v>
      </c>
      <c r="C13" s="21">
        <v>74</v>
      </c>
      <c r="D13" s="21">
        <v>75</v>
      </c>
      <c r="E13" s="21">
        <v>77</v>
      </c>
      <c r="F13" s="21">
        <v>83</v>
      </c>
      <c r="G13" s="21">
        <v>60</v>
      </c>
      <c r="H13" s="21">
        <v>80</v>
      </c>
      <c r="I13" s="21">
        <v>80</v>
      </c>
      <c r="J13" s="21">
        <v>90</v>
      </c>
      <c r="K13" s="21" t="s">
        <v>3</v>
      </c>
      <c r="L13" s="21" t="s">
        <v>64</v>
      </c>
    </row>
    <row r="14" spans="1:13" ht="14.45" x14ac:dyDescent="0.35">
      <c r="B14" s="26" t="s">
        <v>80</v>
      </c>
      <c r="C14" s="21">
        <v>10</v>
      </c>
      <c r="D14" s="21">
        <v>10</v>
      </c>
      <c r="E14" s="21">
        <v>9</v>
      </c>
      <c r="F14" s="21">
        <v>5</v>
      </c>
      <c r="G14" s="21"/>
      <c r="H14" s="21"/>
      <c r="I14" s="21"/>
      <c r="J14" s="21"/>
      <c r="K14" s="21" t="s">
        <v>4</v>
      </c>
      <c r="L14" s="21" t="s">
        <v>64</v>
      </c>
    </row>
    <row r="15" spans="1:13" ht="14.45" x14ac:dyDescent="0.35">
      <c r="B15" s="26"/>
      <c r="C15" s="21"/>
      <c r="D15" s="31"/>
      <c r="E15" s="21"/>
      <c r="F15" s="21"/>
      <c r="G15" s="21"/>
      <c r="H15" s="21"/>
      <c r="I15" s="21"/>
      <c r="J15" s="21"/>
      <c r="K15" s="21"/>
      <c r="L15" s="21"/>
    </row>
    <row r="16" spans="1:13" ht="14.45" x14ac:dyDescent="0.35">
      <c r="B16" s="73" t="s">
        <v>76</v>
      </c>
      <c r="C16" s="21">
        <v>5</v>
      </c>
      <c r="D16" s="31">
        <v>5</v>
      </c>
      <c r="E16" s="21">
        <v>5</v>
      </c>
      <c r="F16" s="21">
        <v>5</v>
      </c>
      <c r="G16" s="21"/>
      <c r="H16" s="21"/>
      <c r="I16" s="21"/>
      <c r="J16" s="21"/>
      <c r="K16" s="21"/>
      <c r="L16" s="21" t="s">
        <v>63</v>
      </c>
    </row>
    <row r="17" spans="1:26" ht="14.45" x14ac:dyDescent="0.35">
      <c r="B17" s="73" t="s">
        <v>23</v>
      </c>
      <c r="C17" s="21">
        <v>3</v>
      </c>
      <c r="D17" s="31">
        <v>3</v>
      </c>
      <c r="E17" s="21">
        <v>3</v>
      </c>
      <c r="F17" s="21">
        <v>3</v>
      </c>
      <c r="G17" s="21"/>
      <c r="H17" s="21"/>
      <c r="I17" s="21"/>
      <c r="J17" s="21"/>
      <c r="K17" s="21"/>
      <c r="L17" s="21" t="s">
        <v>63</v>
      </c>
    </row>
    <row r="18" spans="1:26" x14ac:dyDescent="0.25">
      <c r="B18" s="73" t="s">
        <v>14</v>
      </c>
      <c r="C18" s="21">
        <v>20</v>
      </c>
      <c r="D18" s="31">
        <v>20</v>
      </c>
      <c r="E18" s="21">
        <v>20</v>
      </c>
      <c r="F18" s="21">
        <v>20</v>
      </c>
      <c r="G18" s="21"/>
      <c r="H18" s="21"/>
      <c r="I18" s="21"/>
      <c r="J18" s="21"/>
      <c r="K18" s="21"/>
      <c r="L18" s="21" t="s">
        <v>63</v>
      </c>
    </row>
    <row r="19" spans="1:26" x14ac:dyDescent="0.25">
      <c r="B19" s="73" t="s">
        <v>12</v>
      </c>
      <c r="C19" s="21" t="s">
        <v>65</v>
      </c>
      <c r="D19" s="31" t="s">
        <v>65</v>
      </c>
      <c r="E19" s="31" t="s">
        <v>65</v>
      </c>
      <c r="F19" s="31" t="s">
        <v>65</v>
      </c>
      <c r="G19" s="21"/>
      <c r="H19" s="21"/>
      <c r="I19" s="21"/>
      <c r="J19" s="21"/>
      <c r="K19" s="21"/>
      <c r="L19" s="21" t="s">
        <v>63</v>
      </c>
    </row>
    <row r="20" spans="1:26" x14ac:dyDescent="0.25">
      <c r="B20" s="26"/>
      <c r="C20" s="21"/>
      <c r="D20" s="31"/>
      <c r="E20" s="21"/>
      <c r="F20" s="21"/>
      <c r="G20" s="21"/>
      <c r="H20" s="21"/>
      <c r="I20" s="21"/>
      <c r="J20" s="21"/>
      <c r="K20" s="21"/>
      <c r="L20" s="21"/>
    </row>
    <row r="21" spans="1:26" x14ac:dyDescent="0.25">
      <c r="B21" s="86" t="s">
        <v>9</v>
      </c>
      <c r="C21" s="87"/>
      <c r="D21" s="88"/>
      <c r="E21" s="88"/>
      <c r="F21" s="88"/>
      <c r="G21" s="88"/>
      <c r="H21" s="88"/>
      <c r="I21" s="88"/>
      <c r="J21" s="88"/>
      <c r="K21" s="44"/>
      <c r="L21" s="37"/>
    </row>
    <row r="22" spans="1:26" x14ac:dyDescent="0.25">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5" customHeight="1" x14ac:dyDescent="0.25">
      <c r="B23" s="30" t="s">
        <v>8</v>
      </c>
      <c r="C23" s="89" t="s">
        <v>28</v>
      </c>
      <c r="D23" s="89"/>
      <c r="E23" s="89"/>
      <c r="F23" s="89"/>
      <c r="G23" s="89"/>
      <c r="H23" s="89"/>
      <c r="I23" s="89"/>
      <c r="J23" s="89"/>
      <c r="K23" s="31"/>
      <c r="L23" s="21"/>
      <c r="R23" s="93"/>
      <c r="S23" s="93"/>
      <c r="T23" s="93"/>
      <c r="U23" s="93"/>
      <c r="V23" s="93"/>
      <c r="W23" s="93"/>
      <c r="X23" s="92"/>
      <c r="Y23" s="92"/>
      <c r="Z23" s="12"/>
    </row>
    <row r="24" spans="1:26" ht="14.45" customHeight="1" x14ac:dyDescent="0.25">
      <c r="B24" s="30" t="s">
        <v>7</v>
      </c>
      <c r="C24" s="95" t="s">
        <v>28</v>
      </c>
      <c r="D24" s="95"/>
      <c r="E24" s="95"/>
      <c r="F24" s="95"/>
      <c r="G24" s="95"/>
      <c r="H24" s="95"/>
      <c r="I24" s="95"/>
      <c r="J24" s="95"/>
      <c r="K24" s="31"/>
      <c r="L24" s="21"/>
      <c r="R24" s="93"/>
      <c r="S24" s="93"/>
      <c r="T24" s="93"/>
      <c r="U24" s="93"/>
      <c r="V24" s="93"/>
      <c r="W24" s="93"/>
      <c r="X24" s="92"/>
      <c r="Y24" s="92"/>
      <c r="Z24" s="12"/>
    </row>
    <row r="25" spans="1:26" x14ac:dyDescent="0.25">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x14ac:dyDescent="0.25">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25">
      <c r="B27" s="30"/>
      <c r="C27" s="38"/>
      <c r="D27" s="25"/>
      <c r="E27" s="25"/>
      <c r="F27" s="25"/>
      <c r="G27" s="27"/>
      <c r="H27" s="27"/>
      <c r="I27" s="27"/>
      <c r="J27" s="27"/>
      <c r="K27" s="27"/>
      <c r="L27" s="27"/>
    </row>
    <row r="28" spans="1:26" x14ac:dyDescent="0.25">
      <c r="B28" s="74" t="s">
        <v>26</v>
      </c>
      <c r="C28" s="35"/>
      <c r="D28" s="35"/>
      <c r="E28" s="35"/>
      <c r="F28" s="35"/>
      <c r="G28" s="21"/>
      <c r="H28" s="21"/>
      <c r="I28" s="21"/>
      <c r="J28" s="21"/>
      <c r="K28" s="21"/>
      <c r="L28" s="21"/>
    </row>
    <row r="29" spans="1:26" x14ac:dyDescent="0.25">
      <c r="B29" s="30" t="s">
        <v>13</v>
      </c>
      <c r="C29" s="21">
        <v>20</v>
      </c>
      <c r="D29" s="21">
        <v>20</v>
      </c>
      <c r="E29" s="21">
        <v>20</v>
      </c>
      <c r="F29" s="21">
        <v>20</v>
      </c>
      <c r="G29" s="21"/>
      <c r="H29" s="21"/>
      <c r="I29" s="21"/>
      <c r="J29" s="21"/>
      <c r="K29" s="21"/>
      <c r="L29" s="21">
        <v>8</v>
      </c>
    </row>
    <row r="30" spans="1:26" ht="14.45" hidden="1" x14ac:dyDescent="0.35"/>
    <row r="31" spans="1:26" ht="14.45" hidden="1" x14ac:dyDescent="0.35">
      <c r="A31" s="6" t="s">
        <v>27</v>
      </c>
      <c r="B31" s="1"/>
      <c r="C31" s="78"/>
      <c r="D31" s="78"/>
      <c r="E31" s="78"/>
      <c r="F31" s="78"/>
      <c r="G31" s="78"/>
      <c r="H31" s="78"/>
      <c r="I31" s="78"/>
      <c r="J31" s="78"/>
      <c r="K31" s="78"/>
      <c r="L31" s="78"/>
    </row>
    <row r="32" spans="1:26" ht="14.45" hidden="1" x14ac:dyDescent="0.35">
      <c r="A32" s="17"/>
      <c r="B32" s="607"/>
      <c r="C32" s="638"/>
      <c r="D32" s="638"/>
      <c r="E32" s="638"/>
      <c r="F32" s="638"/>
      <c r="G32" s="638"/>
      <c r="H32" s="638"/>
      <c r="I32" s="638"/>
      <c r="J32" s="638"/>
      <c r="K32" s="638"/>
      <c r="L32" s="638"/>
    </row>
    <row r="33" spans="1:13" ht="14.45" hidden="1" x14ac:dyDescent="0.35">
      <c r="A33" s="17" t="s">
        <v>46</v>
      </c>
      <c r="B33" s="607" t="s">
        <v>45</v>
      </c>
      <c r="C33" s="638"/>
      <c r="D33" s="638"/>
      <c r="E33" s="638"/>
      <c r="F33" s="638"/>
      <c r="G33" s="638"/>
      <c r="H33" s="638"/>
      <c r="I33" s="638"/>
      <c r="J33" s="638"/>
      <c r="K33" s="638"/>
      <c r="L33" s="638"/>
    </row>
    <row r="34" spans="1:13" ht="14.45" hidden="1" x14ac:dyDescent="0.35">
      <c r="A34" s="18">
        <v>3</v>
      </c>
      <c r="B34" t="s">
        <v>48</v>
      </c>
      <c r="C34"/>
      <c r="D34"/>
      <c r="E34"/>
      <c r="F34"/>
      <c r="G34"/>
      <c r="H34"/>
      <c r="I34"/>
      <c r="J34"/>
      <c r="K34"/>
      <c r="L34"/>
    </row>
    <row r="35" spans="1:13" ht="14.45" hidden="1" x14ac:dyDescent="0.35">
      <c r="A35" s="17">
        <v>4</v>
      </c>
      <c r="B35" s="42" t="s">
        <v>47</v>
      </c>
      <c r="C35" s="42"/>
      <c r="D35" s="42"/>
      <c r="E35" s="42"/>
      <c r="F35" s="42"/>
      <c r="G35" s="42"/>
      <c r="H35" s="42"/>
      <c r="I35" s="42"/>
      <c r="J35" s="42"/>
      <c r="K35" s="42"/>
      <c r="L35" s="42"/>
    </row>
    <row r="36" spans="1:13" ht="14.45" hidden="1" x14ac:dyDescent="0.35">
      <c r="A36" s="17">
        <v>5</v>
      </c>
      <c r="B36" s="607" t="s">
        <v>49</v>
      </c>
      <c r="C36" s="638"/>
      <c r="D36" s="638"/>
      <c r="E36" s="638"/>
      <c r="F36" s="638"/>
      <c r="G36" s="638"/>
      <c r="H36" s="638"/>
      <c r="I36" s="638"/>
      <c r="J36" s="638"/>
      <c r="K36" s="638"/>
      <c r="L36" s="638"/>
    </row>
    <row r="37" spans="1:13" ht="14.45" hidden="1" x14ac:dyDescent="0.35">
      <c r="A37" s="17"/>
      <c r="B37" s="607"/>
      <c r="C37" s="638"/>
      <c r="D37" s="638"/>
      <c r="E37" s="638"/>
      <c r="F37" s="638"/>
      <c r="G37" s="638"/>
      <c r="H37" s="638"/>
      <c r="I37" s="638"/>
      <c r="J37" s="638"/>
      <c r="K37" s="638"/>
      <c r="L37" s="638"/>
    </row>
    <row r="38" spans="1:13" x14ac:dyDescent="0.25">
      <c r="A38" s="1"/>
      <c r="B38" s="607"/>
      <c r="C38" s="638"/>
      <c r="D38" s="638"/>
      <c r="E38" s="638"/>
      <c r="F38" s="638"/>
      <c r="G38" s="638"/>
      <c r="H38" s="638"/>
      <c r="I38" s="638"/>
      <c r="J38" s="638"/>
      <c r="K38" s="638"/>
      <c r="L38" s="638"/>
    </row>
    <row r="39" spans="1:13" x14ac:dyDescent="0.25">
      <c r="A39" s="19" t="s">
        <v>6</v>
      </c>
      <c r="B39" s="82"/>
      <c r="C39" s="15"/>
      <c r="D39" s="15"/>
      <c r="E39" s="15"/>
      <c r="F39" s="15"/>
      <c r="G39" s="15"/>
      <c r="H39" s="15"/>
      <c r="I39" s="15"/>
      <c r="J39" s="15"/>
      <c r="K39" s="15"/>
      <c r="L39" s="15"/>
    </row>
    <row r="40" spans="1:13" x14ac:dyDescent="0.25">
      <c r="A40" s="4" t="s">
        <v>5</v>
      </c>
      <c r="B40" s="607" t="s">
        <v>51</v>
      </c>
      <c r="C40" s="638"/>
      <c r="D40" s="638"/>
      <c r="E40" s="638"/>
      <c r="F40" s="638"/>
      <c r="G40" s="638"/>
      <c r="H40" s="638"/>
      <c r="I40" s="638"/>
      <c r="J40" s="638"/>
      <c r="K40" s="638"/>
      <c r="L40" s="638"/>
    </row>
    <row r="41" spans="1:13" x14ac:dyDescent="0.25">
      <c r="A41" s="4" t="s">
        <v>4</v>
      </c>
      <c r="B41" s="607" t="s">
        <v>67</v>
      </c>
      <c r="C41" s="638"/>
      <c r="D41" s="638"/>
      <c r="E41" s="638"/>
      <c r="F41" s="638"/>
      <c r="G41" s="638"/>
      <c r="H41" s="638"/>
      <c r="I41" s="638"/>
      <c r="J41" s="638"/>
      <c r="K41" s="638"/>
      <c r="L41" s="638"/>
    </row>
    <row r="42" spans="1:13" x14ac:dyDescent="0.25">
      <c r="A42" s="4" t="s">
        <v>3</v>
      </c>
      <c r="B42" s="635" t="s">
        <v>68</v>
      </c>
      <c r="C42" s="644"/>
      <c r="D42" s="644"/>
      <c r="E42" s="644"/>
      <c r="F42" s="644"/>
      <c r="G42" s="644"/>
      <c r="H42" s="644"/>
      <c r="I42" s="644"/>
      <c r="J42" s="644"/>
      <c r="K42" s="644"/>
      <c r="L42" s="644"/>
    </row>
    <row r="43" spans="1:13" s="43" customFormat="1" ht="74.25" customHeight="1" x14ac:dyDescent="0.25">
      <c r="A43" s="75" t="s">
        <v>2</v>
      </c>
      <c r="B43" s="635" t="s">
        <v>82</v>
      </c>
      <c r="C43" s="644"/>
      <c r="D43" s="644"/>
      <c r="E43" s="644"/>
      <c r="F43" s="644"/>
      <c r="G43" s="644"/>
      <c r="H43" s="644"/>
      <c r="I43" s="644"/>
      <c r="J43" s="644"/>
      <c r="K43" s="644"/>
      <c r="L43" s="644"/>
      <c r="M43" s="24"/>
    </row>
    <row r="44" spans="1:13" ht="25.5" customHeight="1" x14ac:dyDescent="0.25">
      <c r="A44" s="4" t="s">
        <v>1</v>
      </c>
      <c r="B44" s="607" t="s">
        <v>69</v>
      </c>
      <c r="C44" s="638"/>
      <c r="D44" s="638"/>
      <c r="E44" s="638"/>
      <c r="F44" s="638"/>
      <c r="G44" s="638"/>
      <c r="H44" s="638"/>
      <c r="I44" s="638"/>
      <c r="J44" s="638"/>
      <c r="K44" s="638"/>
      <c r="L44" s="638"/>
    </row>
    <row r="45" spans="1:13" ht="24" customHeight="1" x14ac:dyDescent="0.25">
      <c r="A45" s="4" t="s">
        <v>0</v>
      </c>
      <c r="B45" s="607" t="s">
        <v>70</v>
      </c>
      <c r="C45" s="638"/>
      <c r="D45" s="638"/>
      <c r="E45" s="638"/>
      <c r="F45" s="638"/>
      <c r="G45" s="638"/>
      <c r="H45" s="638"/>
      <c r="I45" s="638"/>
      <c r="J45" s="638"/>
      <c r="K45" s="638"/>
      <c r="L45" s="638"/>
    </row>
    <row r="46" spans="1:13" ht="24" customHeight="1" x14ac:dyDescent="0.25">
      <c r="A46" s="4" t="s">
        <v>40</v>
      </c>
      <c r="B46" s="645" t="s">
        <v>71</v>
      </c>
      <c r="C46" s="638"/>
      <c r="D46" s="638"/>
      <c r="E46" s="638"/>
      <c r="F46" s="638"/>
      <c r="G46" s="638"/>
      <c r="H46" s="638"/>
      <c r="I46" s="638"/>
      <c r="J46" s="638"/>
      <c r="K46" s="638"/>
      <c r="L46" s="638"/>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4" sqref="D14"/>
    </sheetView>
  </sheetViews>
  <sheetFormatPr defaultRowHeight="15" x14ac:dyDescent="0.25"/>
  <cols>
    <col min="1" max="1" width="2.140625" style="1" customWidth="1"/>
    <col min="2" max="2" width="39.85546875" style="1" customWidth="1"/>
    <col min="3" max="10" width="7.140625" style="1" customWidth="1"/>
    <col min="11" max="11" width="5" style="1" customWidth="1"/>
    <col min="12" max="12" width="16.85546875" style="62" customWidth="1"/>
    <col min="13" max="13" width="4.42578125" style="1" customWidth="1"/>
    <col min="14" max="17" width="9.140625" customWidth="1"/>
    <col min="18" max="18" width="30.140625" customWidth="1"/>
    <col min="19" max="19" width="10.28515625" customWidth="1"/>
    <col min="20" max="20" width="9.7109375" customWidth="1"/>
    <col min="21" max="21" width="10" customWidth="1"/>
    <col min="22" max="22" width="7.85546875" customWidth="1"/>
    <col min="23" max="23" width="7.140625" customWidth="1"/>
    <col min="24" max="24" width="7.7109375" customWidth="1"/>
  </cols>
  <sheetData>
    <row r="2" spans="1:24" x14ac:dyDescent="0.25">
      <c r="A2" s="5"/>
      <c r="B2" s="5"/>
      <c r="C2" s="5"/>
      <c r="D2" s="5"/>
      <c r="E2" s="5"/>
      <c r="F2" s="5"/>
      <c r="G2" s="5"/>
      <c r="H2" s="5"/>
      <c r="I2" s="5"/>
      <c r="J2" s="5"/>
      <c r="K2" s="5"/>
      <c r="L2" s="59"/>
      <c r="R2" s="10"/>
      <c r="S2" s="10"/>
      <c r="T2" s="10"/>
      <c r="U2" s="79"/>
      <c r="V2" s="10"/>
      <c r="W2" s="10"/>
      <c r="X2" s="10"/>
    </row>
    <row r="3" spans="1:24" ht="15" customHeight="1" x14ac:dyDescent="0.25">
      <c r="A3" s="5"/>
      <c r="B3" s="46" t="s">
        <v>20</v>
      </c>
      <c r="C3" s="647" t="s">
        <v>52</v>
      </c>
      <c r="D3" s="648"/>
      <c r="E3" s="648"/>
      <c r="F3" s="648"/>
      <c r="G3" s="648"/>
      <c r="H3" s="648"/>
      <c r="I3" s="648"/>
      <c r="J3" s="648"/>
      <c r="K3" s="648"/>
      <c r="L3" s="648"/>
      <c r="S3" s="649"/>
      <c r="T3" s="650"/>
      <c r="U3" s="650"/>
      <c r="V3" s="650"/>
      <c r="W3" s="650"/>
      <c r="X3" s="650"/>
    </row>
    <row r="4" spans="1:24" ht="25.5" customHeight="1" x14ac:dyDescent="0.25">
      <c r="A4" s="5"/>
      <c r="B4" s="47"/>
      <c r="C4" s="84">
        <v>2015</v>
      </c>
      <c r="D4" s="84">
        <v>2020</v>
      </c>
      <c r="E4" s="84">
        <v>2030</v>
      </c>
      <c r="F4" s="84">
        <v>2050</v>
      </c>
      <c r="G4" s="651" t="s">
        <v>25</v>
      </c>
      <c r="H4" s="651"/>
      <c r="I4" s="651" t="s">
        <v>24</v>
      </c>
      <c r="J4" s="651"/>
      <c r="K4" s="84" t="s">
        <v>19</v>
      </c>
      <c r="L4" s="84" t="s">
        <v>18</v>
      </c>
      <c r="R4" s="11"/>
      <c r="S4" s="85"/>
      <c r="T4" s="85"/>
      <c r="U4" s="85"/>
      <c r="V4" s="85"/>
      <c r="W4" s="85"/>
      <c r="X4" s="85"/>
    </row>
    <row r="5" spans="1:24" ht="15" customHeight="1" x14ac:dyDescent="0.25">
      <c r="A5" s="5"/>
      <c r="B5" s="48" t="s">
        <v>15</v>
      </c>
      <c r="C5" s="48"/>
      <c r="D5" s="48"/>
      <c r="E5" s="48"/>
      <c r="F5" s="48"/>
      <c r="G5" s="68" t="s">
        <v>17</v>
      </c>
      <c r="H5" s="68" t="s">
        <v>16</v>
      </c>
      <c r="I5" s="68" t="s">
        <v>17</v>
      </c>
      <c r="J5" s="68" t="s">
        <v>16</v>
      </c>
      <c r="K5" s="48"/>
      <c r="L5" s="58"/>
      <c r="R5" s="652"/>
      <c r="S5" s="652"/>
      <c r="T5" s="652"/>
      <c r="U5" s="652"/>
      <c r="V5" s="652"/>
      <c r="W5" s="652"/>
      <c r="X5" s="652"/>
    </row>
    <row r="6" spans="1:24" x14ac:dyDescent="0.25">
      <c r="A6" s="5"/>
      <c r="B6" s="76" t="s">
        <v>72</v>
      </c>
      <c r="C6" s="50">
        <v>32</v>
      </c>
      <c r="D6" s="50">
        <v>154</v>
      </c>
      <c r="E6" s="50">
        <v>400</v>
      </c>
      <c r="F6" s="50">
        <v>400</v>
      </c>
      <c r="G6" s="50"/>
      <c r="H6" s="50"/>
      <c r="I6" s="50"/>
      <c r="J6" s="50"/>
      <c r="K6" s="50"/>
      <c r="L6" s="65" t="s">
        <v>55</v>
      </c>
      <c r="R6" s="82"/>
      <c r="S6" s="653"/>
      <c r="T6" s="654"/>
      <c r="U6" s="654"/>
      <c r="V6" s="654"/>
      <c r="W6" s="654"/>
      <c r="X6" s="654"/>
    </row>
    <row r="7" spans="1:24" ht="15" customHeight="1" x14ac:dyDescent="0.25">
      <c r="A7" s="5"/>
      <c r="B7" s="57"/>
      <c r="C7" s="50"/>
      <c r="D7" s="50"/>
      <c r="E7" s="50"/>
      <c r="F7" s="50"/>
      <c r="G7" s="50"/>
      <c r="H7" s="50"/>
      <c r="I7" s="50"/>
      <c r="J7" s="50"/>
      <c r="K7" s="50"/>
      <c r="L7" s="65"/>
      <c r="R7" s="82"/>
      <c r="S7" s="80"/>
      <c r="T7" s="81"/>
      <c r="U7" s="81"/>
      <c r="V7" s="81"/>
      <c r="W7" s="81"/>
      <c r="X7" s="81"/>
    </row>
    <row r="8" spans="1:24" ht="15" customHeight="1" x14ac:dyDescent="0.25">
      <c r="A8" s="5"/>
      <c r="B8" s="51" t="s">
        <v>34</v>
      </c>
      <c r="C8" s="50"/>
      <c r="D8" s="50"/>
      <c r="E8" s="50"/>
      <c r="F8" s="50"/>
      <c r="G8" s="50"/>
      <c r="H8" s="50"/>
      <c r="I8" s="50"/>
      <c r="J8" s="50"/>
      <c r="K8" s="50" t="s">
        <v>4</v>
      </c>
      <c r="L8" s="65"/>
      <c r="R8" s="82"/>
      <c r="S8" s="80"/>
      <c r="T8" s="81"/>
      <c r="U8" s="81"/>
      <c r="V8" s="81"/>
      <c r="W8" s="81"/>
      <c r="X8" s="81"/>
    </row>
    <row r="9" spans="1:24" x14ac:dyDescent="0.25">
      <c r="A9" s="5"/>
      <c r="B9" s="49" t="s">
        <v>77</v>
      </c>
      <c r="C9" s="50">
        <v>91</v>
      </c>
      <c r="D9" s="50">
        <v>100</v>
      </c>
      <c r="E9" s="50">
        <v>100</v>
      </c>
      <c r="F9" s="50">
        <v>100</v>
      </c>
      <c r="G9" s="50"/>
      <c r="H9" s="50"/>
      <c r="I9" s="50"/>
      <c r="J9" s="50"/>
      <c r="K9" s="50"/>
      <c r="L9" s="65"/>
      <c r="R9" s="82"/>
      <c r="S9" s="80"/>
      <c r="T9" s="81"/>
      <c r="U9" s="81"/>
      <c r="V9" s="81"/>
      <c r="W9" s="81"/>
      <c r="X9" s="81"/>
    </row>
    <row r="10" spans="1:24" x14ac:dyDescent="0.25">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25">
      <c r="A11" s="5"/>
      <c r="B11" s="52"/>
      <c r="C11" s="50"/>
      <c r="D11" s="50"/>
      <c r="E11" s="50"/>
      <c r="F11" s="50"/>
      <c r="G11" s="50"/>
      <c r="H11" s="50"/>
      <c r="I11" s="50"/>
      <c r="J11" s="50"/>
      <c r="K11" s="50"/>
      <c r="L11" s="65"/>
      <c r="R11" s="82"/>
      <c r="S11" s="80"/>
      <c r="T11" s="81"/>
      <c r="U11" s="81"/>
      <c r="V11" s="81"/>
      <c r="W11" s="81"/>
      <c r="X11" s="81"/>
    </row>
    <row r="12" spans="1:24" ht="15" customHeight="1" x14ac:dyDescent="0.25">
      <c r="A12" s="5"/>
      <c r="B12" s="51" t="s">
        <v>35</v>
      </c>
      <c r="C12" s="50"/>
      <c r="D12" s="50"/>
      <c r="E12" s="50"/>
      <c r="F12" s="50"/>
      <c r="G12" s="50"/>
      <c r="H12" s="50"/>
      <c r="I12" s="50"/>
      <c r="J12" s="50"/>
      <c r="K12" s="50" t="s">
        <v>4</v>
      </c>
      <c r="L12" s="65"/>
      <c r="R12" s="82"/>
      <c r="S12" s="80"/>
      <c r="T12" s="81"/>
      <c r="U12" s="81"/>
      <c r="V12" s="81"/>
      <c r="W12" s="81"/>
      <c r="X12" s="81"/>
    </row>
    <row r="13" spans="1:24" x14ac:dyDescent="0.25">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25">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25">
      <c r="A15" s="5"/>
      <c r="B15" s="49"/>
      <c r="C15" s="50"/>
      <c r="D15" s="50"/>
      <c r="E15" s="50"/>
      <c r="F15" s="50"/>
      <c r="G15" s="50"/>
      <c r="H15" s="50"/>
      <c r="I15" s="50"/>
      <c r="J15" s="50"/>
      <c r="K15" s="50"/>
      <c r="L15" s="65"/>
      <c r="R15" s="82"/>
      <c r="S15" s="12"/>
      <c r="T15" s="12"/>
      <c r="U15" s="12"/>
      <c r="V15" s="12"/>
      <c r="W15" s="12"/>
      <c r="X15" s="12"/>
    </row>
    <row r="16" spans="1:24" x14ac:dyDescent="0.25">
      <c r="A16" s="5"/>
      <c r="B16" s="49" t="s">
        <v>76</v>
      </c>
      <c r="C16" s="50">
        <v>3</v>
      </c>
      <c r="D16" s="50">
        <v>3</v>
      </c>
      <c r="E16" s="50">
        <v>3</v>
      </c>
      <c r="F16" s="50">
        <v>3</v>
      </c>
      <c r="G16" s="50"/>
      <c r="H16" s="50"/>
      <c r="I16" s="50"/>
      <c r="J16" s="50"/>
      <c r="K16" s="50"/>
      <c r="L16" s="65"/>
      <c r="R16" s="82"/>
      <c r="S16" s="12"/>
      <c r="T16" s="12"/>
      <c r="U16" s="12"/>
      <c r="V16" s="12"/>
      <c r="W16" s="12"/>
      <c r="X16" s="12"/>
    </row>
    <row r="17" spans="1:24" x14ac:dyDescent="0.25">
      <c r="A17" s="5"/>
      <c r="B17" s="49" t="s">
        <v>23</v>
      </c>
      <c r="C17" s="50">
        <v>3</v>
      </c>
      <c r="D17" s="50">
        <v>3</v>
      </c>
      <c r="E17" s="50">
        <v>3</v>
      </c>
      <c r="F17" s="50">
        <v>3</v>
      </c>
      <c r="G17" s="50"/>
      <c r="H17" s="50"/>
      <c r="I17" s="50"/>
      <c r="J17" s="50"/>
      <c r="K17" s="50"/>
      <c r="L17" s="65"/>
      <c r="R17" s="82"/>
      <c r="S17" s="12"/>
      <c r="T17" s="12"/>
      <c r="U17" s="12"/>
      <c r="V17" s="12"/>
      <c r="W17" s="12"/>
      <c r="X17" s="12"/>
    </row>
    <row r="18" spans="1:24" x14ac:dyDescent="0.25">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25">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25">
      <c r="A20" s="5"/>
      <c r="B20" s="49"/>
      <c r="C20" s="50"/>
      <c r="D20" s="50"/>
      <c r="E20" s="50"/>
      <c r="F20" s="50"/>
      <c r="G20" s="50"/>
      <c r="H20" s="50"/>
      <c r="I20" s="50"/>
      <c r="J20" s="50"/>
      <c r="K20" s="50"/>
      <c r="L20" s="65"/>
      <c r="R20" s="82"/>
      <c r="S20" s="12"/>
      <c r="T20" s="12"/>
      <c r="U20" s="12"/>
      <c r="V20" s="12"/>
      <c r="W20" s="12"/>
      <c r="X20" s="12"/>
    </row>
    <row r="21" spans="1:24" x14ac:dyDescent="0.25">
      <c r="A21" s="5"/>
      <c r="B21" s="48" t="s">
        <v>9</v>
      </c>
      <c r="C21" s="48"/>
      <c r="D21" s="48"/>
      <c r="E21" s="48"/>
      <c r="F21" s="48"/>
      <c r="G21" s="48"/>
      <c r="H21" s="48"/>
      <c r="I21" s="48"/>
      <c r="J21" s="48"/>
      <c r="K21" s="48"/>
      <c r="L21" s="66"/>
      <c r="R21" s="82"/>
      <c r="S21" s="12"/>
      <c r="T21" s="12"/>
      <c r="U21" s="12"/>
      <c r="V21" s="12"/>
      <c r="W21" s="12"/>
      <c r="X21" s="12"/>
    </row>
    <row r="22" spans="1:24" ht="15" customHeight="1" x14ac:dyDescent="0.25">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25">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25">
      <c r="A24" s="5"/>
      <c r="B24" s="49" t="s">
        <v>7</v>
      </c>
      <c r="C24" s="50" t="s">
        <v>28</v>
      </c>
      <c r="D24" s="50"/>
      <c r="E24" s="50"/>
      <c r="F24" s="50"/>
      <c r="G24" s="50"/>
      <c r="H24" s="50"/>
      <c r="I24" s="50"/>
      <c r="J24" s="50"/>
      <c r="K24" s="50"/>
      <c r="L24" s="65"/>
      <c r="Q24" s="93"/>
      <c r="R24" s="93"/>
      <c r="S24" s="93"/>
      <c r="T24" s="93"/>
      <c r="U24" s="93"/>
      <c r="V24" s="92"/>
      <c r="W24" s="92"/>
      <c r="X24" s="12"/>
    </row>
    <row r="25" spans="1:24" x14ac:dyDescent="0.25">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x14ac:dyDescent="0.25">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25">
      <c r="A27" s="5"/>
      <c r="B27" s="49"/>
      <c r="C27" s="55"/>
      <c r="D27" s="53"/>
      <c r="E27" s="53"/>
      <c r="F27" s="53"/>
      <c r="G27" s="50"/>
      <c r="H27" s="50"/>
      <c r="I27" s="50"/>
      <c r="J27" s="50"/>
      <c r="K27" s="50"/>
      <c r="L27" s="65"/>
      <c r="R27" s="82"/>
      <c r="S27" s="12"/>
      <c r="T27" s="12"/>
      <c r="U27" s="12"/>
      <c r="V27" s="12"/>
      <c r="W27" s="12"/>
      <c r="X27" s="12"/>
    </row>
    <row r="28" spans="1:24" ht="15" customHeight="1" x14ac:dyDescent="0.25">
      <c r="A28" s="5"/>
      <c r="B28" s="64" t="s">
        <v>26</v>
      </c>
      <c r="C28" s="54"/>
      <c r="D28" s="54"/>
      <c r="E28" s="54"/>
      <c r="F28" s="54"/>
      <c r="G28" s="50"/>
      <c r="H28" s="50"/>
      <c r="I28" s="50"/>
      <c r="J28" s="50"/>
      <c r="K28" s="50"/>
      <c r="L28" s="65"/>
      <c r="R28" s="82"/>
      <c r="S28" s="12"/>
      <c r="T28" s="12"/>
      <c r="U28" s="12"/>
      <c r="V28" s="12"/>
      <c r="W28" s="12"/>
      <c r="X28" s="12"/>
    </row>
    <row r="29" spans="1:24" ht="15" customHeight="1" x14ac:dyDescent="0.25">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25">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25">
      <c r="A31" s="5"/>
      <c r="B31" s="49"/>
      <c r="C31" s="50"/>
      <c r="D31" s="50"/>
      <c r="E31" s="50"/>
      <c r="F31" s="50"/>
      <c r="G31" s="50"/>
      <c r="H31" s="50"/>
      <c r="I31" s="50"/>
      <c r="J31" s="50"/>
      <c r="K31" s="50"/>
      <c r="L31" s="65"/>
      <c r="R31" s="82"/>
      <c r="S31" s="12"/>
      <c r="T31" s="12"/>
      <c r="U31" s="12"/>
      <c r="V31" s="12"/>
      <c r="W31" s="12"/>
      <c r="X31" s="12"/>
    </row>
    <row r="32" spans="1:24" ht="15" customHeight="1" x14ac:dyDescent="0.25">
      <c r="A32" s="5"/>
      <c r="B32" s="48" t="s">
        <v>11</v>
      </c>
      <c r="C32" s="48"/>
      <c r="D32" s="48"/>
      <c r="E32" s="48"/>
      <c r="F32" s="48"/>
      <c r="G32" s="48"/>
      <c r="H32" s="48"/>
      <c r="I32" s="48"/>
      <c r="J32" s="48"/>
      <c r="K32" s="48"/>
      <c r="L32" s="66"/>
      <c r="R32" s="82"/>
      <c r="S32" s="12"/>
      <c r="T32" s="12"/>
      <c r="U32" s="12"/>
      <c r="V32" s="12"/>
      <c r="W32" s="12"/>
      <c r="X32" s="12"/>
    </row>
    <row r="33" spans="1:24" ht="15" customHeight="1" x14ac:dyDescent="0.25">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25">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25">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t="14.45" hidden="1" x14ac:dyDescent="0.35">
      <c r="A36" s="6" t="s">
        <v>27</v>
      </c>
      <c r="C36" s="41"/>
      <c r="D36" s="41"/>
      <c r="E36" s="41"/>
      <c r="F36" s="41"/>
      <c r="G36" s="41"/>
      <c r="H36" s="41"/>
      <c r="I36" s="41"/>
      <c r="J36" s="41"/>
      <c r="K36" s="78"/>
      <c r="L36" s="60"/>
    </row>
    <row r="37" spans="1:24" ht="15" hidden="1" customHeight="1" x14ac:dyDescent="0.35">
      <c r="A37" s="17">
        <v>1</v>
      </c>
      <c r="B37" s="610" t="s">
        <v>36</v>
      </c>
      <c r="C37" s="646"/>
      <c r="D37" s="646"/>
      <c r="E37" s="646"/>
      <c r="F37" s="646"/>
      <c r="G37" s="646"/>
      <c r="H37" s="646"/>
      <c r="I37" s="646"/>
      <c r="J37" s="646"/>
      <c r="K37" s="646"/>
      <c r="L37" s="646"/>
    </row>
    <row r="38" spans="1:24" ht="15" hidden="1" customHeight="1" x14ac:dyDescent="0.35">
      <c r="A38" s="17">
        <v>2</v>
      </c>
      <c r="B38" s="610" t="s">
        <v>30</v>
      </c>
      <c r="C38" s="646"/>
      <c r="D38" s="646"/>
      <c r="E38" s="646"/>
      <c r="F38" s="646"/>
      <c r="G38" s="646"/>
      <c r="H38" s="646"/>
      <c r="I38" s="646"/>
      <c r="J38" s="646"/>
      <c r="K38" s="646"/>
      <c r="L38" s="646"/>
    </row>
    <row r="39" spans="1:24" ht="15" hidden="1" customHeight="1" x14ac:dyDescent="0.35">
      <c r="A39" s="18">
        <v>3</v>
      </c>
      <c r="B39" s="610" t="s">
        <v>43</v>
      </c>
      <c r="C39" s="646"/>
      <c r="D39" s="646"/>
      <c r="E39" s="646"/>
      <c r="F39" s="646"/>
      <c r="G39" s="646"/>
      <c r="H39" s="646"/>
      <c r="I39" s="646"/>
      <c r="J39" s="646"/>
      <c r="K39" s="646"/>
      <c r="L39" s="646"/>
    </row>
    <row r="40" spans="1:24" s="14" customFormat="1" ht="15.75" hidden="1" customHeight="1" x14ac:dyDescent="0.35">
      <c r="A40" s="17">
        <v>4</v>
      </c>
      <c r="B40" s="610" t="s">
        <v>37</v>
      </c>
      <c r="C40" s="646"/>
      <c r="D40" s="646"/>
      <c r="E40" s="646"/>
      <c r="F40" s="646"/>
      <c r="G40" s="646"/>
      <c r="H40" s="646"/>
      <c r="I40" s="646"/>
      <c r="J40" s="646"/>
      <c r="K40" s="646"/>
      <c r="L40" s="646"/>
      <c r="M40" s="13"/>
    </row>
    <row r="41" spans="1:24" ht="15" hidden="1" customHeight="1" x14ac:dyDescent="0.35">
      <c r="A41" s="17">
        <v>5</v>
      </c>
      <c r="B41" s="82" t="s">
        <v>39</v>
      </c>
      <c r="C41" s="82"/>
      <c r="D41" s="82"/>
      <c r="E41" s="82"/>
      <c r="F41" s="82"/>
      <c r="G41" s="82"/>
      <c r="H41" s="82"/>
      <c r="I41" s="82"/>
      <c r="J41" s="82"/>
      <c r="K41" s="82"/>
      <c r="L41" s="12"/>
    </row>
    <row r="42" spans="1:24" ht="21" hidden="1" customHeight="1" x14ac:dyDescent="0.35">
      <c r="A42" s="17">
        <v>6</v>
      </c>
      <c r="B42" s="610" t="s">
        <v>31</v>
      </c>
      <c r="C42" s="646"/>
      <c r="D42" s="646"/>
      <c r="E42" s="646"/>
      <c r="F42" s="646"/>
      <c r="G42" s="646"/>
      <c r="H42" s="646"/>
      <c r="I42" s="646"/>
      <c r="J42" s="646"/>
      <c r="K42" s="646"/>
      <c r="L42" s="646"/>
    </row>
    <row r="43" spans="1:24" ht="34.5" customHeight="1" x14ac:dyDescent="0.25">
      <c r="A43" s="45" t="s">
        <v>6</v>
      </c>
      <c r="B43" s="82"/>
      <c r="C43" s="15"/>
      <c r="D43" s="15"/>
      <c r="E43" s="15"/>
      <c r="F43" s="15"/>
      <c r="G43" s="15"/>
      <c r="H43" s="15"/>
      <c r="I43" s="15"/>
      <c r="J43" s="15"/>
      <c r="K43" s="15"/>
      <c r="L43" s="61"/>
    </row>
    <row r="44" spans="1:24" ht="13.5" customHeight="1" x14ac:dyDescent="0.25">
      <c r="A44" s="4" t="s">
        <v>5</v>
      </c>
      <c r="B44" s="77" t="s">
        <v>29</v>
      </c>
      <c r="C44" s="78"/>
      <c r="D44" s="78"/>
      <c r="E44" s="78"/>
      <c r="F44" s="78"/>
      <c r="G44" s="78"/>
      <c r="H44" s="78"/>
      <c r="I44" s="78"/>
      <c r="J44" s="78"/>
      <c r="K44" s="78"/>
      <c r="L44" s="60"/>
    </row>
    <row r="45" spans="1:24" ht="14.25" customHeight="1" x14ac:dyDescent="0.25">
      <c r="A45" s="4" t="s">
        <v>4</v>
      </c>
      <c r="B45" s="610" t="s">
        <v>38</v>
      </c>
      <c r="C45" s="646"/>
      <c r="D45" s="646"/>
      <c r="E45" s="646"/>
      <c r="F45" s="646"/>
      <c r="G45" s="646"/>
      <c r="H45" s="646"/>
      <c r="I45" s="646"/>
      <c r="J45" s="646"/>
      <c r="K45" s="646"/>
      <c r="L45" s="646"/>
    </row>
    <row r="46" spans="1:24" ht="13.5" customHeight="1" x14ac:dyDescent="0.25">
      <c r="A46" s="4" t="s">
        <v>3</v>
      </c>
      <c r="B46" s="610" t="s">
        <v>32</v>
      </c>
      <c r="C46" s="646"/>
      <c r="D46" s="646"/>
      <c r="E46" s="646"/>
      <c r="F46" s="646"/>
      <c r="G46" s="646"/>
      <c r="H46" s="646"/>
      <c r="I46" s="646"/>
      <c r="J46" s="646"/>
      <c r="K46" s="646"/>
      <c r="L46" s="646"/>
    </row>
    <row r="47" spans="1:24" ht="30" customHeight="1" x14ac:dyDescent="0.25">
      <c r="A47" s="4" t="s">
        <v>2</v>
      </c>
      <c r="B47" s="610" t="s">
        <v>75</v>
      </c>
      <c r="C47" s="646"/>
      <c r="D47" s="646"/>
      <c r="E47" s="646"/>
      <c r="F47" s="646"/>
      <c r="G47" s="646"/>
      <c r="H47" s="646"/>
      <c r="I47" s="646"/>
      <c r="J47" s="646"/>
      <c r="K47" s="646"/>
      <c r="L47" s="646"/>
    </row>
    <row r="48" spans="1:24" ht="56.25" customHeight="1" x14ac:dyDescent="0.25">
      <c r="A48" s="4" t="s">
        <v>1</v>
      </c>
      <c r="B48" s="645" t="s">
        <v>83</v>
      </c>
      <c r="C48" s="646"/>
      <c r="D48" s="646"/>
      <c r="E48" s="646"/>
      <c r="F48" s="646"/>
      <c r="G48" s="646"/>
      <c r="H48" s="646"/>
      <c r="I48" s="646"/>
      <c r="J48" s="646"/>
      <c r="K48" s="646"/>
      <c r="L48" s="646"/>
      <c r="M48" s="78"/>
    </row>
    <row r="49" spans="1:12" ht="15" customHeight="1" x14ac:dyDescent="0.25">
      <c r="A49" s="4" t="s">
        <v>0</v>
      </c>
      <c r="B49" s="645" t="s">
        <v>33</v>
      </c>
      <c r="C49" s="646"/>
      <c r="D49" s="646"/>
      <c r="E49" s="646"/>
      <c r="F49" s="646"/>
      <c r="G49" s="646"/>
      <c r="H49" s="646"/>
      <c r="I49" s="646"/>
      <c r="J49" s="646"/>
      <c r="K49" s="646"/>
      <c r="L49" s="646"/>
    </row>
    <row r="50" spans="1:12" ht="27.95" customHeight="1" x14ac:dyDescent="0.25">
      <c r="A50" s="4" t="s">
        <v>40</v>
      </c>
      <c r="B50" s="645" t="s">
        <v>42</v>
      </c>
      <c r="C50" s="646"/>
      <c r="D50" s="646"/>
      <c r="E50" s="646"/>
      <c r="F50" s="646"/>
      <c r="G50" s="646"/>
      <c r="H50" s="646"/>
      <c r="I50" s="646"/>
      <c r="J50" s="646"/>
      <c r="K50" s="646"/>
      <c r="L50" s="646"/>
    </row>
    <row r="51" spans="1:12" ht="24.75" customHeight="1" x14ac:dyDescent="0.25">
      <c r="A51" s="4" t="s">
        <v>41</v>
      </c>
      <c r="B51" s="645" t="s">
        <v>44</v>
      </c>
      <c r="C51" s="646"/>
      <c r="D51" s="646"/>
      <c r="E51" s="646"/>
      <c r="F51" s="646"/>
      <c r="G51" s="646"/>
      <c r="H51" s="646"/>
      <c r="I51" s="646"/>
      <c r="J51" s="646"/>
      <c r="K51" s="646"/>
      <c r="L51" s="646"/>
    </row>
    <row r="52" spans="1:12" x14ac:dyDescent="0.25">
      <c r="A52" s="23"/>
      <c r="B52" s="78"/>
      <c r="C52" s="78"/>
      <c r="D52" s="78"/>
      <c r="E52" s="78"/>
      <c r="F52" s="78"/>
      <c r="G52" s="78"/>
      <c r="H52" s="78"/>
      <c r="I52" s="78"/>
      <c r="J52" s="78"/>
      <c r="K52" s="78"/>
      <c r="L52" s="60"/>
    </row>
    <row r="53" spans="1:12" x14ac:dyDescent="0.25">
      <c r="A53" s="23"/>
      <c r="B53" s="78"/>
      <c r="C53" s="78"/>
      <c r="D53" s="78"/>
      <c r="E53" s="78"/>
      <c r="F53" s="78"/>
      <c r="G53" s="78"/>
      <c r="H53" s="78"/>
      <c r="I53" s="78"/>
      <c r="J53" s="78"/>
      <c r="K53" s="78"/>
      <c r="L53" s="60"/>
    </row>
    <row r="54" spans="1:12" x14ac:dyDescent="0.25">
      <c r="A54" s="23"/>
      <c r="B54" s="20"/>
      <c r="C54" s="78"/>
      <c r="D54" s="78"/>
      <c r="E54" s="78"/>
      <c r="F54" s="78"/>
      <c r="G54" s="78"/>
      <c r="H54" s="78"/>
      <c r="I54" s="78"/>
      <c r="J54" s="78"/>
      <c r="K54" s="78"/>
      <c r="L54" s="60"/>
    </row>
    <row r="55" spans="1:12" x14ac:dyDescent="0.25">
      <c r="A55" s="23"/>
      <c r="B55" s="78"/>
      <c r="C55" s="78"/>
      <c r="D55" s="78"/>
      <c r="E55" s="78"/>
      <c r="F55" s="78"/>
      <c r="G55" s="78"/>
      <c r="H55" s="78"/>
      <c r="I55" s="78"/>
      <c r="J55" s="78"/>
      <c r="K55" s="78"/>
      <c r="L55" s="60"/>
    </row>
    <row r="56" spans="1:12" x14ac:dyDescent="0.25">
      <c r="B56" s="7"/>
    </row>
    <row r="57" spans="1:12" x14ac:dyDescent="0.25">
      <c r="B57" s="78"/>
    </row>
    <row r="58" spans="1:12" x14ac:dyDescent="0.25">
      <c r="B58" s="78"/>
    </row>
    <row r="59" spans="1:12" x14ac:dyDescent="0.25">
      <c r="B59" s="78"/>
    </row>
    <row r="60" spans="1:12" x14ac:dyDescent="0.25">
      <c r="B60" s="78"/>
    </row>
    <row r="61" spans="1:12" x14ac:dyDescent="0.25">
      <c r="B61" s="78"/>
    </row>
    <row r="70" spans="2:12" x14ac:dyDescent="0.25">
      <c r="C70" s="22"/>
      <c r="D70" s="22"/>
      <c r="E70" s="22"/>
      <c r="F70" s="22"/>
      <c r="G70" s="22"/>
      <c r="H70" s="22"/>
      <c r="I70" s="22"/>
      <c r="J70" s="22"/>
      <c r="K70" s="22"/>
      <c r="L70" s="63"/>
    </row>
    <row r="73" spans="2:12" x14ac:dyDescent="0.25">
      <c r="C73" s="3"/>
      <c r="D73" s="3"/>
    </row>
    <row r="74" spans="2:12" x14ac:dyDescent="0.25">
      <c r="C74" s="2"/>
      <c r="D74" s="2"/>
      <c r="E74" s="2"/>
    </row>
    <row r="76" spans="2:12" x14ac:dyDescent="0.25">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4" sqref="D14"/>
    </sheetView>
  </sheetViews>
  <sheetFormatPr defaultRowHeight="15" x14ac:dyDescent="0.25"/>
  <cols>
    <col min="1" max="1" width="2.140625" customWidth="1"/>
    <col min="2" max="2" width="39.85546875" customWidth="1"/>
    <col min="3" max="12" width="8.28515625" customWidth="1"/>
  </cols>
  <sheetData>
    <row r="2" spans="2:13" x14ac:dyDescent="0.25">
      <c r="H2" s="349"/>
    </row>
    <row r="3" spans="2:13" ht="15" customHeight="1" x14ac:dyDescent="0.25">
      <c r="B3" s="505" t="s">
        <v>20</v>
      </c>
      <c r="C3" s="655" t="s">
        <v>779</v>
      </c>
      <c r="D3" s="656"/>
      <c r="E3" s="656"/>
      <c r="F3" s="656"/>
      <c r="G3" s="656"/>
      <c r="H3" s="656"/>
      <c r="I3" s="656"/>
      <c r="J3" s="656"/>
      <c r="K3" s="656"/>
      <c r="L3" s="656"/>
      <c r="M3" s="656"/>
    </row>
    <row r="4" spans="2:13" ht="15" customHeight="1" x14ac:dyDescent="0.25">
      <c r="B4" s="201"/>
      <c r="C4" s="201">
        <v>2015</v>
      </c>
      <c r="D4" s="201">
        <v>2020</v>
      </c>
      <c r="E4" s="201">
        <v>2030</v>
      </c>
      <c r="F4" s="201">
        <v>2040</v>
      </c>
      <c r="G4" s="201">
        <v>2050</v>
      </c>
      <c r="H4" s="657" t="s">
        <v>25</v>
      </c>
      <c r="I4" s="657"/>
      <c r="J4" s="657" t="s">
        <v>24</v>
      </c>
      <c r="K4" s="657"/>
      <c r="L4" s="506" t="s">
        <v>19</v>
      </c>
      <c r="M4" s="506" t="s">
        <v>18</v>
      </c>
    </row>
    <row r="5" spans="2:13" x14ac:dyDescent="0.25">
      <c r="B5" s="507"/>
      <c r="C5" s="507"/>
      <c r="D5" s="507"/>
      <c r="E5" s="507"/>
      <c r="F5" s="507"/>
      <c r="G5" s="507"/>
      <c r="H5" s="508" t="s">
        <v>17</v>
      </c>
      <c r="I5" s="508" t="s">
        <v>16</v>
      </c>
      <c r="J5" s="508" t="s">
        <v>17</v>
      </c>
      <c r="K5" s="508" t="s">
        <v>16</v>
      </c>
      <c r="L5" s="508"/>
      <c r="M5" s="508"/>
    </row>
    <row r="6" spans="2:13" x14ac:dyDescent="0.25">
      <c r="B6" s="509" t="s">
        <v>15</v>
      </c>
      <c r="C6" s="510"/>
      <c r="D6" s="510"/>
      <c r="E6" s="510"/>
      <c r="F6" s="510"/>
      <c r="G6" s="510"/>
      <c r="H6" s="510"/>
      <c r="I6" s="510"/>
      <c r="J6" s="510"/>
      <c r="K6" s="510"/>
      <c r="L6" s="511"/>
      <c r="M6" s="512"/>
    </row>
    <row r="7" spans="2:13" x14ac:dyDescent="0.25">
      <c r="B7" s="513" t="s">
        <v>562</v>
      </c>
      <c r="C7" s="513">
        <v>50</v>
      </c>
      <c r="D7" s="513">
        <v>50</v>
      </c>
      <c r="E7" s="513">
        <v>100</v>
      </c>
      <c r="F7" s="513">
        <v>125</v>
      </c>
      <c r="G7" s="513">
        <v>150</v>
      </c>
      <c r="H7" s="514">
        <v>1</v>
      </c>
      <c r="I7" s="514">
        <v>1.5</v>
      </c>
      <c r="J7" s="514">
        <v>0.5</v>
      </c>
      <c r="K7" s="514">
        <v>1.5</v>
      </c>
      <c r="L7" s="515" t="s">
        <v>410</v>
      </c>
      <c r="M7" s="515" t="s">
        <v>505</v>
      </c>
    </row>
    <row r="8" spans="2:13" x14ac:dyDescent="0.25">
      <c r="B8" s="507" t="s">
        <v>538</v>
      </c>
      <c r="C8" s="507">
        <v>75</v>
      </c>
      <c r="D8" s="507">
        <v>75</v>
      </c>
      <c r="E8" s="507">
        <v>150</v>
      </c>
      <c r="F8" s="507">
        <v>190</v>
      </c>
      <c r="G8" s="507">
        <v>225</v>
      </c>
      <c r="H8" s="516">
        <v>1</v>
      </c>
      <c r="I8" s="516">
        <v>1.5</v>
      </c>
      <c r="J8" s="516">
        <v>0.5</v>
      </c>
      <c r="K8" s="516">
        <v>1.5</v>
      </c>
      <c r="L8" s="508" t="s">
        <v>412</v>
      </c>
      <c r="M8" s="508" t="s">
        <v>505</v>
      </c>
    </row>
    <row r="9" spans="2:13" x14ac:dyDescent="0.25">
      <c r="B9" s="509" t="s">
        <v>240</v>
      </c>
      <c r="C9" s="510"/>
      <c r="D9" s="510"/>
      <c r="E9" s="510"/>
      <c r="F9" s="510"/>
      <c r="G9" s="510"/>
      <c r="H9" s="510"/>
      <c r="I9" s="510"/>
      <c r="J9" s="510"/>
      <c r="K9" s="510"/>
      <c r="L9" s="511"/>
      <c r="M9" s="512"/>
    </row>
    <row r="10" spans="2:13" x14ac:dyDescent="0.25">
      <c r="B10" s="517" t="s">
        <v>475</v>
      </c>
      <c r="C10" s="518">
        <v>1</v>
      </c>
      <c r="D10" s="518">
        <v>1</v>
      </c>
      <c r="E10" s="518">
        <v>1</v>
      </c>
      <c r="F10" s="518">
        <v>1</v>
      </c>
      <c r="G10" s="518">
        <v>1</v>
      </c>
      <c r="H10" s="519">
        <v>0.8</v>
      </c>
      <c r="I10" s="519">
        <v>1</v>
      </c>
      <c r="J10" s="519">
        <v>0.8</v>
      </c>
      <c r="K10" s="519">
        <v>1</v>
      </c>
      <c r="L10" s="520" t="s">
        <v>3</v>
      </c>
      <c r="M10" s="520">
        <v>1</v>
      </c>
    </row>
    <row r="11" spans="2:13" x14ac:dyDescent="0.25">
      <c r="B11" s="509" t="s">
        <v>244</v>
      </c>
      <c r="C11" s="510"/>
      <c r="D11" s="510"/>
      <c r="E11" s="510"/>
      <c r="F11" s="510"/>
      <c r="G11" s="510"/>
      <c r="H11" s="521"/>
      <c r="I11" s="521"/>
      <c r="J11" s="521"/>
      <c r="K11" s="521"/>
      <c r="L11" s="511"/>
      <c r="M11" s="512"/>
    </row>
    <row r="12" spans="2:13" x14ac:dyDescent="0.25">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25">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25">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25">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25">
      <c r="B16" s="531"/>
      <c r="C16" s="510"/>
      <c r="D16" s="510"/>
      <c r="E16" s="510"/>
      <c r="F16" s="510"/>
      <c r="G16" s="510"/>
      <c r="H16" s="510"/>
      <c r="I16" s="510"/>
      <c r="J16" s="510"/>
      <c r="K16" s="510"/>
      <c r="L16" s="510"/>
      <c r="M16" s="532"/>
    </row>
    <row r="17" spans="2:13" x14ac:dyDescent="0.25">
      <c r="B17" s="513" t="s">
        <v>99</v>
      </c>
      <c r="C17" s="513">
        <v>4</v>
      </c>
      <c r="D17" s="513">
        <v>4</v>
      </c>
      <c r="E17" s="513">
        <v>0</v>
      </c>
      <c r="F17" s="513">
        <v>0</v>
      </c>
      <c r="G17" s="513">
        <v>0</v>
      </c>
      <c r="H17" s="524"/>
      <c r="I17" s="524"/>
      <c r="J17" s="524"/>
      <c r="K17" s="524"/>
      <c r="L17" s="515"/>
      <c r="M17" s="515"/>
    </row>
    <row r="18" spans="2:13" x14ac:dyDescent="0.25">
      <c r="B18" s="201" t="s">
        <v>23</v>
      </c>
      <c r="C18" s="533">
        <v>2</v>
      </c>
      <c r="D18" s="533">
        <v>2</v>
      </c>
      <c r="E18" s="533">
        <v>2</v>
      </c>
      <c r="F18" s="533">
        <v>2</v>
      </c>
      <c r="G18" s="533">
        <v>2</v>
      </c>
      <c r="H18" s="527"/>
      <c r="I18" s="527"/>
      <c r="J18" s="527"/>
      <c r="K18" s="527"/>
      <c r="L18" s="506"/>
      <c r="M18" s="506"/>
    </row>
    <row r="19" spans="2:13" x14ac:dyDescent="0.25">
      <c r="B19" s="201" t="s">
        <v>14</v>
      </c>
      <c r="C19" s="534">
        <v>20</v>
      </c>
      <c r="D19" s="533">
        <v>25</v>
      </c>
      <c r="E19" s="533">
        <v>25</v>
      </c>
      <c r="F19" s="533">
        <v>25</v>
      </c>
      <c r="G19" s="533">
        <v>25</v>
      </c>
      <c r="H19" s="201"/>
      <c r="I19" s="201"/>
      <c r="J19" s="201"/>
      <c r="K19" s="201"/>
      <c r="L19" s="506"/>
      <c r="M19" s="506"/>
    </row>
    <row r="20" spans="2:13" x14ac:dyDescent="0.25">
      <c r="B20" s="507" t="s">
        <v>12</v>
      </c>
      <c r="C20" s="535">
        <v>2</v>
      </c>
      <c r="D20" s="535">
        <v>2</v>
      </c>
      <c r="E20" s="535">
        <v>2</v>
      </c>
      <c r="F20" s="535">
        <v>2</v>
      </c>
      <c r="G20" s="535">
        <v>2</v>
      </c>
      <c r="H20" s="507"/>
      <c r="I20" s="507"/>
      <c r="J20" s="507"/>
      <c r="K20" s="507"/>
      <c r="L20" s="508"/>
      <c r="M20" s="508"/>
    </row>
    <row r="21" spans="2:13" x14ac:dyDescent="0.25">
      <c r="B21" s="509" t="s">
        <v>9</v>
      </c>
      <c r="C21" s="536"/>
      <c r="D21" s="536"/>
      <c r="E21" s="536"/>
      <c r="F21" s="536"/>
      <c r="G21" s="536"/>
      <c r="H21" s="510"/>
      <c r="I21" s="510"/>
      <c r="J21" s="510"/>
      <c r="K21" s="510"/>
      <c r="L21" s="511"/>
      <c r="M21" s="512"/>
    </row>
    <row r="22" spans="2:13" x14ac:dyDescent="0.25">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25">
      <c r="B23" s="201" t="s">
        <v>424</v>
      </c>
      <c r="C23" s="534">
        <v>75</v>
      </c>
      <c r="D23" s="534">
        <v>75</v>
      </c>
      <c r="E23" s="534">
        <v>75</v>
      </c>
      <c r="F23" s="534">
        <v>75</v>
      </c>
      <c r="G23" s="534">
        <v>75</v>
      </c>
      <c r="H23" s="201"/>
      <c r="I23" s="201"/>
      <c r="J23" s="201"/>
      <c r="K23" s="201"/>
      <c r="L23" s="506"/>
      <c r="M23" s="506"/>
    </row>
    <row r="24" spans="2:13" x14ac:dyDescent="0.25">
      <c r="B24" s="201" t="s">
        <v>425</v>
      </c>
      <c r="C24" s="201">
        <v>25</v>
      </c>
      <c r="D24" s="201">
        <v>25</v>
      </c>
      <c r="E24" s="201">
        <v>25</v>
      </c>
      <c r="F24" s="201">
        <v>25</v>
      </c>
      <c r="G24" s="201">
        <v>25</v>
      </c>
      <c r="H24" s="201"/>
      <c r="I24" s="201"/>
      <c r="J24" s="201"/>
      <c r="K24" s="201"/>
      <c r="L24" s="506"/>
      <c r="M24" s="506"/>
    </row>
    <row r="25" spans="2:13" x14ac:dyDescent="0.25">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25">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25">
      <c r="B27" s="507" t="s">
        <v>568</v>
      </c>
      <c r="C27" s="539">
        <v>0</v>
      </c>
      <c r="D27" s="507">
        <v>0</v>
      </c>
      <c r="E27" s="507">
        <v>0</v>
      </c>
      <c r="F27" s="507">
        <v>0</v>
      </c>
      <c r="G27" s="507">
        <v>0</v>
      </c>
      <c r="H27" s="507"/>
      <c r="I27" s="507"/>
      <c r="J27" s="507"/>
      <c r="K27" s="507"/>
      <c r="L27" s="508" t="s">
        <v>0</v>
      </c>
      <c r="M27" s="508"/>
    </row>
    <row r="28" spans="2:13" x14ac:dyDescent="0.25">
      <c r="B28" s="509" t="s">
        <v>259</v>
      </c>
      <c r="C28" s="510"/>
      <c r="D28" s="510"/>
      <c r="E28" s="510"/>
      <c r="F28" s="510"/>
      <c r="G28" s="510"/>
      <c r="H28" s="521"/>
      <c r="I28" s="521"/>
      <c r="J28" s="521"/>
      <c r="K28" s="521"/>
      <c r="L28" s="511"/>
      <c r="M28" s="512"/>
    </row>
    <row r="29" spans="2:13" x14ac:dyDescent="0.25">
      <c r="B29" s="513" t="s">
        <v>569</v>
      </c>
      <c r="C29" s="540">
        <v>44</v>
      </c>
      <c r="D29" s="540">
        <v>44</v>
      </c>
      <c r="E29" s="540">
        <v>44</v>
      </c>
      <c r="F29" s="540">
        <v>44</v>
      </c>
      <c r="G29" s="540">
        <v>44</v>
      </c>
      <c r="H29" s="524"/>
      <c r="I29" s="524"/>
      <c r="J29" s="524"/>
      <c r="K29" s="524"/>
      <c r="L29" s="515"/>
      <c r="M29" s="515"/>
    </row>
    <row r="30" spans="2:13" x14ac:dyDescent="0.25">
      <c r="B30" s="201" t="s">
        <v>702</v>
      </c>
      <c r="C30" s="533">
        <v>0.77</v>
      </c>
      <c r="D30" s="533">
        <v>0.77</v>
      </c>
      <c r="E30" s="533">
        <v>0.77</v>
      </c>
      <c r="F30" s="533">
        <v>0.77</v>
      </c>
      <c r="G30" s="533">
        <v>0.77</v>
      </c>
      <c r="H30" s="527"/>
      <c r="I30" s="527"/>
      <c r="J30" s="527"/>
      <c r="K30" s="527"/>
      <c r="L30" s="506"/>
      <c r="M30" s="506"/>
    </row>
    <row r="31" spans="2:13" x14ac:dyDescent="0.25">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25">
      <c r="B32" s="201" t="s">
        <v>424</v>
      </c>
      <c r="C32" s="534">
        <v>75</v>
      </c>
      <c r="D32" s="534">
        <v>75</v>
      </c>
      <c r="E32" s="534">
        <v>75</v>
      </c>
      <c r="F32" s="534">
        <v>75</v>
      </c>
      <c r="G32" s="534">
        <v>75</v>
      </c>
      <c r="H32" s="201"/>
      <c r="I32" s="201"/>
      <c r="J32" s="201"/>
      <c r="K32" s="201"/>
      <c r="L32" s="506"/>
      <c r="M32" s="506"/>
    </row>
    <row r="33" spans="2:13" x14ac:dyDescent="0.25">
      <c r="B33" s="201" t="s">
        <v>425</v>
      </c>
      <c r="C33" s="201">
        <v>25</v>
      </c>
      <c r="D33" s="201">
        <v>25</v>
      </c>
      <c r="E33" s="201">
        <v>25</v>
      </c>
      <c r="F33" s="201">
        <v>25</v>
      </c>
      <c r="G33" s="201">
        <v>25</v>
      </c>
      <c r="H33" s="201"/>
      <c r="I33" s="201"/>
      <c r="J33" s="201"/>
      <c r="K33" s="201"/>
      <c r="L33" s="506"/>
      <c r="M33" s="506"/>
    </row>
    <row r="34" spans="2:13" x14ac:dyDescent="0.25">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25">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25">
      <c r="B36" s="201" t="s">
        <v>568</v>
      </c>
      <c r="C36" s="534">
        <v>0</v>
      </c>
      <c r="D36" s="201">
        <v>0</v>
      </c>
      <c r="E36" s="201">
        <v>0</v>
      </c>
      <c r="F36" s="201">
        <v>0</v>
      </c>
      <c r="G36" s="201">
        <v>0</v>
      </c>
      <c r="H36" s="201"/>
      <c r="I36" s="201"/>
      <c r="J36" s="201"/>
      <c r="K36" s="201"/>
      <c r="L36" s="506" t="s">
        <v>0</v>
      </c>
      <c r="M36" s="506"/>
    </row>
    <row r="38" spans="2:13" x14ac:dyDescent="0.25">
      <c r="B38" s="346" t="s">
        <v>6</v>
      </c>
    </row>
    <row r="39" spans="2:13" x14ac:dyDescent="0.25">
      <c r="B39" s="345" t="s">
        <v>570</v>
      </c>
    </row>
    <row r="40" spans="2:13" x14ac:dyDescent="0.25">
      <c r="B40" s="345" t="s">
        <v>571</v>
      </c>
    </row>
    <row r="41" spans="2:13" x14ac:dyDescent="0.25">
      <c r="B41" s="345" t="s">
        <v>572</v>
      </c>
    </row>
    <row r="42" spans="2:13" x14ac:dyDescent="0.25">
      <c r="B42" s="345" t="s">
        <v>573</v>
      </c>
    </row>
    <row r="43" spans="2:13" x14ac:dyDescent="0.25">
      <c r="B43" s="345" t="s">
        <v>574</v>
      </c>
    </row>
    <row r="44" spans="2:13" x14ac:dyDescent="0.25">
      <c r="B44" s="345" t="s">
        <v>575</v>
      </c>
    </row>
    <row r="45" spans="2:13" x14ac:dyDescent="0.25">
      <c r="B45" s="345" t="s">
        <v>576</v>
      </c>
    </row>
    <row r="46" spans="2:13" x14ac:dyDescent="0.25">
      <c r="B46" s="345" t="s">
        <v>577</v>
      </c>
    </row>
    <row r="48" spans="2:13" x14ac:dyDescent="0.25">
      <c r="B48" s="346" t="s">
        <v>398</v>
      </c>
    </row>
    <row r="49" spans="2:2" x14ac:dyDescent="0.25">
      <c r="B49" s="345" t="s">
        <v>578</v>
      </c>
    </row>
    <row r="50" spans="2:2" x14ac:dyDescent="0.25">
      <c r="B50" s="345" t="s">
        <v>579</v>
      </c>
    </row>
    <row r="51" spans="2:2" x14ac:dyDescent="0.25">
      <c r="B51" s="345" t="s">
        <v>580</v>
      </c>
    </row>
    <row r="52" spans="2:2" x14ac:dyDescent="0.25">
      <c r="B52" s="345" t="s">
        <v>581</v>
      </c>
    </row>
    <row r="53" spans="2:2" x14ac:dyDescent="0.25">
      <c r="B53" s="345" t="s">
        <v>582</v>
      </c>
    </row>
    <row r="54" spans="2:2" x14ac:dyDescent="0.25">
      <c r="B54" s="345" t="s">
        <v>583</v>
      </c>
    </row>
    <row r="55" spans="2:2" x14ac:dyDescent="0.25">
      <c r="B55" s="345" t="s">
        <v>584</v>
      </c>
    </row>
    <row r="56" spans="2:2" x14ac:dyDescent="0.25">
      <c r="B56" s="345" t="s">
        <v>585</v>
      </c>
    </row>
    <row r="57" spans="2:2" x14ac:dyDescent="0.25">
      <c r="B57" s="345" t="s">
        <v>586</v>
      </c>
    </row>
    <row r="58" spans="2:2" x14ac:dyDescent="0.25">
      <c r="B58" s="345" t="s">
        <v>587</v>
      </c>
    </row>
    <row r="59" spans="2:2" x14ac:dyDescent="0.25">
      <c r="B59" s="345" t="s">
        <v>588</v>
      </c>
    </row>
    <row r="60" spans="2:2" x14ac:dyDescent="0.25">
      <c r="B60" s="345" t="s">
        <v>589</v>
      </c>
    </row>
    <row r="61" spans="2:2" x14ac:dyDescent="0.25">
      <c r="B61" s="345" t="s">
        <v>590</v>
      </c>
    </row>
    <row r="62" spans="2:2" x14ac:dyDescent="0.25">
      <c r="B62" s="345" t="s">
        <v>591</v>
      </c>
    </row>
    <row r="63" spans="2:2" x14ac:dyDescent="0.25">
      <c r="B63" s="345" t="s">
        <v>559</v>
      </c>
    </row>
    <row r="64" spans="2:2" x14ac:dyDescent="0.25">
      <c r="B64" s="345" t="s">
        <v>560</v>
      </c>
    </row>
    <row r="65" spans="2:2" x14ac:dyDescent="0.25">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4" sqref="D14"/>
    </sheetView>
  </sheetViews>
  <sheetFormatPr defaultRowHeight="15" x14ac:dyDescent="0.25"/>
  <cols>
    <col min="1" max="1" width="2.140625" customWidth="1"/>
    <col min="2" max="2" width="39.85546875" customWidth="1"/>
    <col min="3" max="6" width="5.7109375" customWidth="1"/>
    <col min="7" max="7" width="6.140625" bestFit="1" customWidth="1"/>
    <col min="8" max="8" width="6.5703125" bestFit="1" customWidth="1"/>
    <col min="9" max="9" width="6.140625" bestFit="1" customWidth="1"/>
    <col min="10" max="10" width="5.7109375" bestFit="1" customWidth="1"/>
    <col min="11" max="11" width="4.5703125" bestFit="1" customWidth="1"/>
    <col min="12" max="12" width="7.42578125" bestFit="1" customWidth="1"/>
  </cols>
  <sheetData>
    <row r="2" spans="1:12" x14ac:dyDescent="0.25">
      <c r="A2" s="211"/>
      <c r="B2" s="211"/>
      <c r="C2" s="211"/>
      <c r="D2" s="211"/>
      <c r="E2" s="211"/>
      <c r="F2" s="211"/>
      <c r="G2" s="211"/>
      <c r="H2" s="599"/>
      <c r="I2" s="211"/>
      <c r="J2" s="211"/>
      <c r="K2" s="211"/>
      <c r="L2" s="211"/>
    </row>
    <row r="3" spans="1:12" x14ac:dyDescent="0.25">
      <c r="A3" s="211"/>
      <c r="B3" s="247" t="s">
        <v>20</v>
      </c>
      <c r="C3" s="660" t="s">
        <v>361</v>
      </c>
      <c r="D3" s="661"/>
      <c r="E3" s="661"/>
      <c r="F3" s="661"/>
      <c r="G3" s="661"/>
      <c r="H3" s="661"/>
      <c r="I3" s="661"/>
      <c r="J3" s="661"/>
      <c r="K3" s="661"/>
      <c r="L3" s="662"/>
    </row>
    <row r="4" spans="1:12" ht="20.25" customHeight="1" x14ac:dyDescent="0.25">
      <c r="A4" s="211"/>
      <c r="B4" s="248"/>
      <c r="C4" s="249">
        <v>2015</v>
      </c>
      <c r="D4" s="250">
        <v>2020</v>
      </c>
      <c r="E4" s="249">
        <v>2030</v>
      </c>
      <c r="F4" s="251">
        <v>2050</v>
      </c>
      <c r="G4" s="663" t="s">
        <v>25</v>
      </c>
      <c r="H4" s="664"/>
      <c r="I4" s="665" t="s">
        <v>24</v>
      </c>
      <c r="J4" s="662"/>
      <c r="K4" s="249" t="s">
        <v>19</v>
      </c>
      <c r="L4" s="252" t="s">
        <v>18</v>
      </c>
    </row>
    <row r="5" spans="1:12" x14ac:dyDescent="0.25">
      <c r="A5" s="211"/>
      <c r="B5" s="248"/>
      <c r="C5" s="253"/>
      <c r="D5" s="254"/>
      <c r="E5" s="254"/>
      <c r="F5" s="254"/>
      <c r="G5" s="250" t="s">
        <v>17</v>
      </c>
      <c r="H5" s="250" t="s">
        <v>16</v>
      </c>
      <c r="I5" s="250" t="s">
        <v>17</v>
      </c>
      <c r="J5" s="250" t="s">
        <v>16</v>
      </c>
      <c r="K5" s="254"/>
      <c r="L5" s="255"/>
    </row>
    <row r="6" spans="1:12" x14ac:dyDescent="0.25">
      <c r="A6" s="211"/>
      <c r="B6" s="256" t="s">
        <v>15</v>
      </c>
      <c r="C6" s="254"/>
      <c r="D6" s="254"/>
      <c r="E6" s="254"/>
      <c r="F6" s="254"/>
      <c r="G6" s="254"/>
      <c r="H6" s="254"/>
      <c r="I6" s="254"/>
      <c r="J6" s="254"/>
      <c r="K6" s="254"/>
      <c r="L6" s="255"/>
    </row>
    <row r="7" spans="1:12" x14ac:dyDescent="0.25">
      <c r="A7" s="211"/>
      <c r="B7" s="257" t="s">
        <v>239</v>
      </c>
      <c r="C7" s="258">
        <v>0.25</v>
      </c>
      <c r="D7" s="258">
        <v>1</v>
      </c>
      <c r="E7" s="259">
        <v>15</v>
      </c>
      <c r="F7" s="259">
        <v>50</v>
      </c>
      <c r="G7" s="259"/>
      <c r="H7" s="259"/>
      <c r="I7" s="259"/>
      <c r="J7" s="259"/>
      <c r="K7" s="259" t="s">
        <v>5</v>
      </c>
      <c r="L7" s="259"/>
    </row>
    <row r="8" spans="1:12" x14ac:dyDescent="0.25">
      <c r="A8" s="211"/>
      <c r="B8" s="260"/>
      <c r="C8" s="260"/>
      <c r="D8" s="260"/>
      <c r="E8" s="260"/>
      <c r="F8" s="260"/>
      <c r="G8" s="260"/>
      <c r="H8" s="260"/>
      <c r="I8" s="260"/>
      <c r="J8" s="260"/>
      <c r="K8" s="260"/>
      <c r="L8" s="260"/>
    </row>
    <row r="9" spans="1:12" x14ac:dyDescent="0.25">
      <c r="A9" s="211"/>
      <c r="B9" s="666" t="s">
        <v>240</v>
      </c>
      <c r="C9" s="667"/>
      <c r="D9" s="667"/>
      <c r="E9" s="667"/>
      <c r="F9" s="667"/>
      <c r="G9" s="667"/>
      <c r="H9" s="667"/>
      <c r="I9" s="667"/>
      <c r="J9" s="667"/>
      <c r="K9" s="667"/>
      <c r="L9" s="668"/>
    </row>
    <row r="10" spans="1:12" x14ac:dyDescent="0.25">
      <c r="A10" s="211"/>
      <c r="B10" s="261" t="s">
        <v>241</v>
      </c>
      <c r="C10" s="259">
        <v>85</v>
      </c>
      <c r="D10" s="259">
        <v>85</v>
      </c>
      <c r="E10" s="259">
        <v>85</v>
      </c>
      <c r="F10" s="259">
        <v>85</v>
      </c>
      <c r="G10" s="259"/>
      <c r="H10" s="259"/>
      <c r="I10" s="259"/>
      <c r="J10" s="259"/>
      <c r="K10" s="258" t="s">
        <v>5</v>
      </c>
      <c r="L10" s="258" t="s">
        <v>242</v>
      </c>
    </row>
    <row r="11" spans="1:12" x14ac:dyDescent="0.25">
      <c r="A11" s="211"/>
      <c r="B11" s="261" t="s">
        <v>243</v>
      </c>
      <c r="C11" s="259">
        <v>15</v>
      </c>
      <c r="D11" s="259">
        <v>15</v>
      </c>
      <c r="E11" s="259">
        <v>15</v>
      </c>
      <c r="F11" s="259">
        <v>15</v>
      </c>
      <c r="G11" s="259"/>
      <c r="H11" s="259"/>
      <c r="I11" s="259"/>
      <c r="J11" s="259"/>
      <c r="K11" s="258" t="s">
        <v>5</v>
      </c>
      <c r="L11" s="258" t="s">
        <v>242</v>
      </c>
    </row>
    <row r="12" spans="1:12" x14ac:dyDescent="0.25">
      <c r="A12" s="211"/>
      <c r="B12" s="666" t="s">
        <v>244</v>
      </c>
      <c r="C12" s="667"/>
      <c r="D12" s="667"/>
      <c r="E12" s="667"/>
      <c r="F12" s="667"/>
      <c r="G12" s="667"/>
      <c r="H12" s="667"/>
      <c r="I12" s="667"/>
      <c r="J12" s="667"/>
      <c r="K12" s="667"/>
      <c r="L12" s="668"/>
    </row>
    <row r="13" spans="1:12" x14ac:dyDescent="0.25">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25">
      <c r="A14" s="211"/>
      <c r="B14" s="263" t="s">
        <v>247</v>
      </c>
      <c r="C14" s="264">
        <v>3</v>
      </c>
      <c r="D14" s="260">
        <v>3</v>
      </c>
      <c r="E14" s="260">
        <v>1.5</v>
      </c>
      <c r="F14" s="260">
        <v>1.5</v>
      </c>
      <c r="G14" s="260"/>
      <c r="H14" s="260"/>
      <c r="I14" s="260"/>
      <c r="J14" s="260"/>
      <c r="K14" s="260" t="s">
        <v>3</v>
      </c>
      <c r="L14" s="260"/>
    </row>
    <row r="15" spans="1:12" x14ac:dyDescent="0.25">
      <c r="A15" s="211"/>
      <c r="B15" s="263"/>
      <c r="C15" s="260"/>
      <c r="D15" s="260"/>
      <c r="E15" s="260"/>
      <c r="F15" s="260"/>
      <c r="G15" s="259"/>
      <c r="H15" s="259"/>
      <c r="I15" s="259"/>
      <c r="J15" s="259"/>
      <c r="K15" s="260"/>
      <c r="L15" s="260"/>
    </row>
    <row r="16" spans="1:12" x14ac:dyDescent="0.25">
      <c r="A16" s="211"/>
      <c r="B16" s="265" t="s">
        <v>99</v>
      </c>
      <c r="C16" s="260"/>
      <c r="D16" s="260"/>
      <c r="E16" s="260"/>
      <c r="F16" s="260"/>
      <c r="G16" s="260"/>
      <c r="H16" s="260"/>
      <c r="I16" s="260"/>
      <c r="J16" s="260"/>
      <c r="K16" s="260"/>
      <c r="L16" s="260"/>
    </row>
    <row r="17" spans="1:12" x14ac:dyDescent="0.25">
      <c r="A17" s="211"/>
      <c r="B17" s="265" t="s">
        <v>23</v>
      </c>
      <c r="C17" s="260"/>
      <c r="D17" s="260"/>
      <c r="E17" s="260"/>
      <c r="F17" s="260"/>
      <c r="G17" s="259"/>
      <c r="H17" s="259"/>
      <c r="I17" s="259"/>
      <c r="J17" s="259"/>
      <c r="K17" s="260"/>
      <c r="L17" s="260"/>
    </row>
    <row r="18" spans="1:12" x14ac:dyDescent="0.25">
      <c r="A18" s="211"/>
      <c r="B18" s="263" t="s">
        <v>14</v>
      </c>
      <c r="C18" s="260" t="s">
        <v>248</v>
      </c>
      <c r="D18" s="260">
        <v>20</v>
      </c>
      <c r="E18" s="260">
        <v>20</v>
      </c>
      <c r="F18" s="260">
        <v>30</v>
      </c>
      <c r="G18" s="260"/>
      <c r="H18" s="260"/>
      <c r="I18" s="260"/>
      <c r="J18" s="260"/>
      <c r="K18" s="260"/>
      <c r="L18" s="260"/>
    </row>
    <row r="19" spans="1:12" x14ac:dyDescent="0.25">
      <c r="A19" s="211"/>
      <c r="B19" s="263" t="s">
        <v>12</v>
      </c>
      <c r="C19" s="260">
        <v>0.5</v>
      </c>
      <c r="D19" s="260">
        <v>0.5</v>
      </c>
      <c r="E19" s="260">
        <v>0.5</v>
      </c>
      <c r="F19" s="260">
        <v>0.5</v>
      </c>
      <c r="G19" s="259"/>
      <c r="H19" s="259"/>
      <c r="I19" s="259"/>
      <c r="J19" s="259"/>
      <c r="K19" s="260" t="s">
        <v>0</v>
      </c>
      <c r="L19" s="260"/>
    </row>
    <row r="20" spans="1:12" x14ac:dyDescent="0.25">
      <c r="A20" s="211"/>
      <c r="B20" s="263"/>
      <c r="C20" s="260"/>
      <c r="D20" s="260"/>
      <c r="E20" s="260"/>
      <c r="F20" s="260"/>
      <c r="G20" s="260"/>
      <c r="H20" s="260"/>
      <c r="I20" s="260"/>
      <c r="J20" s="260"/>
      <c r="K20" s="260"/>
      <c r="L20" s="260"/>
    </row>
    <row r="21" spans="1:12" x14ac:dyDescent="0.25">
      <c r="A21" s="211"/>
      <c r="B21" s="669" t="s">
        <v>9</v>
      </c>
      <c r="C21" s="670"/>
      <c r="D21" s="670"/>
      <c r="E21" s="670"/>
      <c r="F21" s="670"/>
      <c r="G21" s="670"/>
      <c r="H21" s="670"/>
      <c r="I21" s="670"/>
      <c r="J21" s="670"/>
      <c r="K21" s="670"/>
      <c r="L21" s="671"/>
    </row>
    <row r="22" spans="1:12" x14ac:dyDescent="0.25">
      <c r="A22" s="211"/>
      <c r="B22" s="266" t="s">
        <v>249</v>
      </c>
      <c r="C22" s="266"/>
      <c r="D22" s="266"/>
      <c r="E22" s="266"/>
      <c r="F22" s="266"/>
      <c r="G22" s="266"/>
      <c r="H22" s="266"/>
      <c r="I22" s="266"/>
      <c r="J22" s="266"/>
      <c r="K22" s="266"/>
      <c r="L22" s="266"/>
    </row>
    <row r="23" spans="1:12" ht="22.5" x14ac:dyDescent="0.25">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25">
      <c r="A24" s="211"/>
      <c r="B24" s="263" t="s">
        <v>252</v>
      </c>
      <c r="C24" s="267" t="s">
        <v>248</v>
      </c>
      <c r="D24" s="272">
        <v>45</v>
      </c>
      <c r="E24" s="272">
        <v>37</v>
      </c>
      <c r="F24" s="273">
        <v>35</v>
      </c>
      <c r="G24" s="260"/>
      <c r="H24" s="260"/>
      <c r="I24" s="260"/>
      <c r="J24" s="260"/>
      <c r="K24" s="260" t="s">
        <v>253</v>
      </c>
      <c r="L24" s="260"/>
    </row>
    <row r="25" spans="1:12" x14ac:dyDescent="0.25">
      <c r="A25" s="211"/>
      <c r="B25" s="274" t="s">
        <v>254</v>
      </c>
      <c r="C25" s="267" t="s">
        <v>248</v>
      </c>
      <c r="D25" s="272">
        <v>55</v>
      </c>
      <c r="E25" s="272">
        <v>63</v>
      </c>
      <c r="F25" s="272">
        <v>65</v>
      </c>
      <c r="G25" s="259"/>
      <c r="H25" s="259"/>
      <c r="I25" s="259"/>
      <c r="J25" s="259"/>
      <c r="K25" s="260" t="s">
        <v>98</v>
      </c>
      <c r="L25" s="260"/>
    </row>
    <row r="26" spans="1:12" x14ac:dyDescent="0.25">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25">
      <c r="A27" s="211"/>
      <c r="B27" s="276" t="s">
        <v>258</v>
      </c>
      <c r="C27" s="272">
        <v>0</v>
      </c>
      <c r="D27" s="272">
        <v>0</v>
      </c>
      <c r="E27" s="272">
        <v>0</v>
      </c>
      <c r="F27" s="273">
        <v>0</v>
      </c>
      <c r="G27" s="275"/>
      <c r="H27" s="275"/>
      <c r="I27" s="275"/>
      <c r="J27" s="275"/>
      <c r="K27" s="260"/>
      <c r="L27" s="260"/>
    </row>
    <row r="28" spans="1:12" x14ac:dyDescent="0.25">
      <c r="A28" s="211"/>
      <c r="B28" s="263"/>
      <c r="C28" s="260"/>
      <c r="D28" s="277"/>
      <c r="E28" s="277"/>
      <c r="F28" s="277"/>
      <c r="G28" s="260"/>
      <c r="H28" s="260"/>
      <c r="I28" s="260"/>
      <c r="J28" s="263"/>
      <c r="K28" s="260"/>
      <c r="L28" s="260"/>
    </row>
    <row r="29" spans="1:12" x14ac:dyDescent="0.25">
      <c r="A29" s="211"/>
      <c r="B29" s="669" t="s">
        <v>259</v>
      </c>
      <c r="C29" s="670"/>
      <c r="D29" s="670"/>
      <c r="E29" s="670"/>
      <c r="F29" s="670"/>
      <c r="G29" s="670"/>
      <c r="H29" s="670"/>
      <c r="I29" s="670"/>
      <c r="J29" s="670"/>
      <c r="K29" s="670"/>
      <c r="L29" s="671"/>
    </row>
    <row r="30" spans="1:12" x14ac:dyDescent="0.25">
      <c r="A30" s="211"/>
      <c r="B30" s="263" t="s">
        <v>260</v>
      </c>
      <c r="C30" s="260">
        <v>775</v>
      </c>
      <c r="D30" s="260">
        <v>750</v>
      </c>
      <c r="E30" s="260">
        <v>675</v>
      </c>
      <c r="F30" s="278">
        <v>650</v>
      </c>
      <c r="G30" s="259"/>
      <c r="H30" s="259"/>
      <c r="I30" s="259"/>
      <c r="J30" s="259"/>
      <c r="K30" s="260" t="s">
        <v>261</v>
      </c>
      <c r="L30" s="260" t="s">
        <v>262</v>
      </c>
    </row>
    <row r="31" spans="1:12" x14ac:dyDescent="0.25">
      <c r="A31" s="211"/>
      <c r="B31" s="263" t="s">
        <v>263</v>
      </c>
      <c r="C31" s="260"/>
      <c r="D31" s="260">
        <v>5</v>
      </c>
      <c r="E31" s="260">
        <v>7</v>
      </c>
      <c r="F31" s="278">
        <v>10</v>
      </c>
      <c r="G31" s="259"/>
      <c r="H31" s="259"/>
      <c r="I31" s="259"/>
      <c r="J31" s="259"/>
      <c r="K31" s="260"/>
      <c r="L31" s="260"/>
    </row>
    <row r="32" spans="1:12" x14ac:dyDescent="0.25">
      <c r="A32" s="211"/>
      <c r="B32" s="263" t="s">
        <v>264</v>
      </c>
      <c r="C32" s="260">
        <v>1</v>
      </c>
      <c r="D32" s="260">
        <v>1</v>
      </c>
      <c r="E32" s="260">
        <v>1</v>
      </c>
      <c r="F32" s="278">
        <v>1</v>
      </c>
      <c r="G32" s="260"/>
      <c r="H32" s="260"/>
      <c r="I32" s="260"/>
      <c r="J32" s="260"/>
      <c r="K32" s="260"/>
      <c r="L32" s="260"/>
    </row>
    <row r="33" spans="1:12" x14ac:dyDescent="0.25">
      <c r="A33" s="211"/>
      <c r="B33" s="263" t="s">
        <v>265</v>
      </c>
      <c r="C33" s="260">
        <v>1</v>
      </c>
      <c r="D33" s="260">
        <v>1</v>
      </c>
      <c r="E33" s="260">
        <v>1</v>
      </c>
      <c r="F33" s="278">
        <v>1</v>
      </c>
      <c r="G33" s="259"/>
      <c r="H33" s="259"/>
      <c r="I33" s="259"/>
      <c r="J33" s="259"/>
      <c r="K33" s="260"/>
      <c r="L33" s="260"/>
    </row>
    <row r="34" spans="1:12" x14ac:dyDescent="0.25">
      <c r="A34" s="99"/>
      <c r="B34" s="274" t="s">
        <v>266</v>
      </c>
      <c r="C34" s="260">
        <v>60</v>
      </c>
      <c r="D34" s="260">
        <v>60</v>
      </c>
      <c r="E34" s="260"/>
      <c r="F34" s="260"/>
      <c r="G34" s="260"/>
      <c r="H34" s="260"/>
      <c r="I34" s="260"/>
      <c r="J34" s="260"/>
      <c r="K34" s="260"/>
      <c r="L34" s="260"/>
    </row>
    <row r="35" spans="1:12" x14ac:dyDescent="0.25">
      <c r="A35" s="211"/>
      <c r="B35" s="99"/>
      <c r="C35" s="240"/>
      <c r="D35" s="240"/>
      <c r="E35" s="240"/>
      <c r="F35" s="240"/>
      <c r="G35" s="240"/>
      <c r="H35" s="240"/>
      <c r="I35" s="240"/>
      <c r="J35" s="240"/>
      <c r="K35" s="12"/>
      <c r="L35" s="12"/>
    </row>
    <row r="36" spans="1:12" x14ac:dyDescent="0.25">
      <c r="A36" s="211"/>
      <c r="B36" s="279" t="s">
        <v>6</v>
      </c>
      <c r="C36" s="240"/>
      <c r="D36" s="240"/>
      <c r="E36" s="240"/>
      <c r="F36" s="240"/>
      <c r="G36" s="240"/>
      <c r="H36" s="240"/>
      <c r="I36" s="240"/>
      <c r="J36" s="240"/>
      <c r="K36" s="12"/>
      <c r="L36" s="12"/>
    </row>
    <row r="37" spans="1:12" x14ac:dyDescent="0.25">
      <c r="A37" s="4" t="s">
        <v>5</v>
      </c>
      <c r="B37" s="645" t="s">
        <v>267</v>
      </c>
      <c r="C37" s="645"/>
      <c r="D37" s="645"/>
      <c r="E37" s="645"/>
      <c r="F37" s="645"/>
      <c r="G37" s="645"/>
      <c r="H37" s="645"/>
      <c r="I37" s="645"/>
      <c r="J37" s="645"/>
      <c r="K37" s="645"/>
      <c r="L37" s="645"/>
    </row>
    <row r="38" spans="1:12" x14ac:dyDescent="0.25">
      <c r="A38" s="4" t="s">
        <v>4</v>
      </c>
      <c r="B38" s="645" t="s">
        <v>268</v>
      </c>
      <c r="C38" s="645"/>
      <c r="D38" s="645"/>
      <c r="E38" s="645"/>
      <c r="F38" s="645"/>
      <c r="G38" s="645"/>
      <c r="H38" s="645"/>
      <c r="I38" s="645"/>
      <c r="J38" s="645"/>
      <c r="K38" s="645"/>
      <c r="L38" s="645"/>
    </row>
    <row r="39" spans="1:12" x14ac:dyDescent="0.25">
      <c r="A39" s="4" t="s">
        <v>3</v>
      </c>
      <c r="B39" s="645" t="s">
        <v>269</v>
      </c>
      <c r="C39" s="645"/>
      <c r="D39" s="645"/>
      <c r="E39" s="645"/>
      <c r="F39" s="645"/>
      <c r="G39" s="645"/>
      <c r="H39" s="645"/>
      <c r="I39" s="645"/>
      <c r="J39" s="645"/>
      <c r="K39" s="645"/>
      <c r="L39" s="645"/>
    </row>
    <row r="40" spans="1:12" x14ac:dyDescent="0.25">
      <c r="A40" s="4" t="s">
        <v>2</v>
      </c>
      <c r="B40" s="645" t="s">
        <v>270</v>
      </c>
      <c r="C40" s="645"/>
      <c r="D40" s="645"/>
      <c r="E40" s="645"/>
      <c r="F40" s="645"/>
      <c r="G40" s="645"/>
      <c r="H40" s="645"/>
      <c r="I40" s="645"/>
      <c r="J40" s="645"/>
      <c r="K40" s="645"/>
      <c r="L40" s="645"/>
    </row>
    <row r="41" spans="1:12" x14ac:dyDescent="0.25">
      <c r="A41" s="4" t="s">
        <v>1</v>
      </c>
      <c r="B41" s="645" t="s">
        <v>271</v>
      </c>
      <c r="C41" s="645"/>
      <c r="D41" s="645"/>
      <c r="E41" s="645"/>
      <c r="F41" s="645"/>
      <c r="G41" s="645"/>
      <c r="H41" s="645"/>
      <c r="I41" s="645"/>
      <c r="J41" s="645"/>
      <c r="K41" s="645"/>
      <c r="L41" s="645"/>
    </row>
    <row r="42" spans="1:12" x14ac:dyDescent="0.25">
      <c r="A42" s="4" t="s">
        <v>0</v>
      </c>
      <c r="B42" s="645" t="s">
        <v>272</v>
      </c>
      <c r="C42" s="645"/>
      <c r="D42" s="645"/>
      <c r="E42" s="645"/>
      <c r="F42" s="645"/>
      <c r="G42" s="645"/>
      <c r="H42" s="645"/>
      <c r="I42" s="645"/>
      <c r="J42" s="645"/>
      <c r="K42" s="645"/>
      <c r="L42" s="645"/>
    </row>
    <row r="43" spans="1:12" x14ac:dyDescent="0.25">
      <c r="A43" s="4" t="s">
        <v>40</v>
      </c>
      <c r="B43" s="659" t="s">
        <v>273</v>
      </c>
      <c r="C43" s="659"/>
      <c r="D43" s="659"/>
      <c r="E43" s="659"/>
      <c r="F43" s="659"/>
      <c r="G43" s="659"/>
      <c r="H43" s="659"/>
      <c r="I43" s="659"/>
      <c r="J43" s="659"/>
      <c r="K43" s="659"/>
      <c r="L43" s="659"/>
    </row>
    <row r="44" spans="1:12" x14ac:dyDescent="0.25">
      <c r="A44" s="4" t="s">
        <v>41</v>
      </c>
      <c r="B44" s="659" t="s">
        <v>274</v>
      </c>
      <c r="C44" s="659"/>
      <c r="D44" s="659"/>
      <c r="E44" s="659"/>
      <c r="F44" s="659"/>
      <c r="G44" s="659"/>
      <c r="H44" s="659"/>
      <c r="I44" s="659"/>
      <c r="J44" s="659"/>
      <c r="K44" s="659"/>
      <c r="L44" s="659"/>
    </row>
    <row r="45" spans="1:12" x14ac:dyDescent="0.25">
      <c r="A45" s="4" t="s">
        <v>127</v>
      </c>
      <c r="B45" s="659" t="s">
        <v>275</v>
      </c>
      <c r="C45" s="659"/>
      <c r="D45" s="659"/>
      <c r="E45" s="659"/>
      <c r="F45" s="659"/>
      <c r="G45" s="659"/>
      <c r="H45" s="659"/>
      <c r="I45" s="659"/>
      <c r="J45" s="659"/>
      <c r="K45" s="659"/>
      <c r="L45" s="659"/>
    </row>
    <row r="46" spans="1:12" x14ac:dyDescent="0.25">
      <c r="A46" s="4" t="s">
        <v>98</v>
      </c>
      <c r="B46" s="659" t="s">
        <v>276</v>
      </c>
      <c r="C46" s="659"/>
      <c r="D46" s="659"/>
      <c r="E46" s="659"/>
      <c r="F46" s="659"/>
      <c r="G46" s="659"/>
      <c r="H46" s="659"/>
      <c r="I46" s="659"/>
      <c r="J46" s="659"/>
      <c r="K46" s="659"/>
      <c r="L46" s="659"/>
    </row>
    <row r="47" spans="1:12" x14ac:dyDescent="0.25">
      <c r="A47" s="4" t="s">
        <v>110</v>
      </c>
      <c r="B47" s="659" t="s">
        <v>277</v>
      </c>
      <c r="C47" s="659"/>
      <c r="D47" s="659"/>
      <c r="E47" s="659"/>
      <c r="F47" s="659"/>
      <c r="G47" s="659"/>
      <c r="H47" s="659"/>
      <c r="I47" s="659"/>
      <c r="J47" s="659"/>
      <c r="K47" s="659"/>
      <c r="L47" s="659"/>
    </row>
    <row r="48" spans="1:12" x14ac:dyDescent="0.25">
      <c r="A48" s="4" t="s">
        <v>168</v>
      </c>
      <c r="B48" s="658" t="s">
        <v>278</v>
      </c>
      <c r="C48" s="658"/>
      <c r="D48" s="658"/>
      <c r="E48" s="658"/>
      <c r="F48" s="658"/>
      <c r="G48" s="658"/>
      <c r="H48" s="658"/>
      <c r="I48" s="658"/>
      <c r="J48" s="658"/>
      <c r="K48" s="658"/>
      <c r="L48" s="658"/>
    </row>
    <row r="49" spans="1:12" x14ac:dyDescent="0.25">
      <c r="A49" s="211"/>
      <c r="B49" s="211"/>
      <c r="C49" s="211"/>
      <c r="D49" s="211"/>
      <c r="E49" s="211"/>
      <c r="F49" s="211"/>
      <c r="G49" s="211"/>
      <c r="H49" s="211"/>
      <c r="I49" s="211"/>
      <c r="J49" s="211"/>
      <c r="K49" s="211"/>
      <c r="L49" s="211"/>
    </row>
    <row r="50" spans="1:12" x14ac:dyDescent="0.25">
      <c r="B50" s="279" t="s">
        <v>27</v>
      </c>
      <c r="C50" s="211"/>
      <c r="D50" s="211"/>
      <c r="E50" s="211"/>
      <c r="F50" s="211"/>
      <c r="G50" s="211"/>
      <c r="H50" s="211"/>
      <c r="I50" s="211"/>
      <c r="J50" s="211"/>
      <c r="K50" s="211"/>
      <c r="L50" s="211"/>
    </row>
    <row r="51" spans="1:12" x14ac:dyDescent="0.25">
      <c r="A51" s="280" t="s">
        <v>279</v>
      </c>
      <c r="B51" s="281" t="s">
        <v>280</v>
      </c>
      <c r="C51" s="211"/>
      <c r="D51" s="211"/>
      <c r="E51" s="211"/>
      <c r="F51" s="211"/>
      <c r="G51" s="211"/>
      <c r="H51" s="211"/>
      <c r="I51" s="211"/>
      <c r="J51" s="211"/>
      <c r="K51" s="211"/>
      <c r="L51" s="211"/>
    </row>
    <row r="52" spans="1:12" x14ac:dyDescent="0.25">
      <c r="A52" s="280" t="s">
        <v>281</v>
      </c>
      <c r="B52" s="282" t="s">
        <v>282</v>
      </c>
      <c r="C52" s="211"/>
      <c r="D52" s="211"/>
      <c r="E52" s="211"/>
      <c r="F52" s="211"/>
      <c r="G52" s="211"/>
      <c r="H52" s="211"/>
      <c r="I52" s="211"/>
      <c r="J52" s="211"/>
      <c r="K52" s="211"/>
      <c r="L52" s="211"/>
    </row>
    <row r="53" spans="1:12" x14ac:dyDescent="0.25">
      <c r="A53" s="280" t="s">
        <v>283</v>
      </c>
      <c r="B53" s="282" t="s">
        <v>284</v>
      </c>
      <c r="C53" s="211"/>
      <c r="D53" s="211"/>
      <c r="E53" s="211"/>
      <c r="F53" s="211"/>
      <c r="G53" s="211"/>
      <c r="H53" s="211"/>
      <c r="I53" s="211"/>
      <c r="J53" s="211"/>
      <c r="K53" s="211"/>
      <c r="L53" s="211"/>
    </row>
    <row r="54" spans="1:12" x14ac:dyDescent="0.25">
      <c r="A54" s="280" t="s">
        <v>285</v>
      </c>
      <c r="B54" s="281" t="s">
        <v>286</v>
      </c>
      <c r="C54" s="211"/>
      <c r="D54" s="211"/>
      <c r="E54" s="211"/>
      <c r="F54" s="211"/>
      <c r="G54" s="211"/>
      <c r="H54" s="211"/>
      <c r="I54" s="211"/>
      <c r="J54" s="211"/>
      <c r="K54" s="211"/>
      <c r="L54" s="211"/>
    </row>
    <row r="55" spans="1:12" x14ac:dyDescent="0.25">
      <c r="A55" s="280" t="s">
        <v>287</v>
      </c>
      <c r="B55" s="281" t="s">
        <v>288</v>
      </c>
      <c r="C55" s="211"/>
      <c r="D55" s="211"/>
      <c r="E55" s="211"/>
      <c r="F55" s="211"/>
      <c r="G55" s="211"/>
      <c r="H55" s="211"/>
      <c r="I55" s="211"/>
      <c r="J55" s="211"/>
      <c r="K55" s="211"/>
      <c r="L55" s="211"/>
    </row>
    <row r="56" spans="1:12" x14ac:dyDescent="0.25">
      <c r="A56" s="280" t="s">
        <v>289</v>
      </c>
      <c r="B56" s="281" t="s">
        <v>290</v>
      </c>
      <c r="C56" s="211"/>
      <c r="D56" s="211"/>
      <c r="E56" s="211"/>
      <c r="F56" s="211"/>
      <c r="G56" s="211"/>
      <c r="H56" s="211"/>
      <c r="I56" s="211"/>
      <c r="J56" s="211"/>
      <c r="K56" s="211"/>
      <c r="L56" s="211"/>
    </row>
    <row r="57" spans="1:12" x14ac:dyDescent="0.25">
      <c r="A57" s="280" t="s">
        <v>291</v>
      </c>
      <c r="B57" s="281" t="s">
        <v>292</v>
      </c>
      <c r="C57" s="211"/>
      <c r="D57" s="211"/>
      <c r="E57" s="211"/>
      <c r="F57" s="211"/>
      <c r="G57" s="211"/>
      <c r="H57" s="211"/>
      <c r="I57" s="211"/>
      <c r="J57" s="211"/>
      <c r="K57" s="211"/>
      <c r="L57" s="211"/>
    </row>
    <row r="58" spans="1:12" x14ac:dyDescent="0.25">
      <c r="A58" s="280" t="s">
        <v>293</v>
      </c>
      <c r="B58" s="281" t="s">
        <v>294</v>
      </c>
      <c r="C58" s="211"/>
      <c r="D58" s="211"/>
      <c r="E58" s="211"/>
      <c r="F58" s="211"/>
      <c r="G58" s="211"/>
      <c r="H58" s="211"/>
      <c r="I58" s="211"/>
      <c r="J58" s="211"/>
      <c r="K58" s="211"/>
      <c r="L58" s="211"/>
    </row>
    <row r="59" spans="1:12" x14ac:dyDescent="0.25">
      <c r="A59" s="280" t="s">
        <v>295</v>
      </c>
      <c r="B59" s="281" t="s">
        <v>296</v>
      </c>
      <c r="C59" s="211"/>
      <c r="D59" s="211"/>
      <c r="E59" s="211"/>
      <c r="F59" s="211"/>
      <c r="G59" s="211"/>
      <c r="H59" s="211"/>
      <c r="I59" s="211"/>
      <c r="J59" s="211"/>
      <c r="K59" s="211"/>
      <c r="L59" s="211"/>
    </row>
    <row r="60" spans="1:12" x14ac:dyDescent="0.25">
      <c r="A60" s="280" t="s">
        <v>297</v>
      </c>
      <c r="B60" s="281" t="s">
        <v>298</v>
      </c>
      <c r="C60" s="211"/>
      <c r="D60" s="211"/>
      <c r="E60" s="211"/>
      <c r="F60" s="211"/>
      <c r="G60" s="211"/>
      <c r="H60" s="211"/>
      <c r="I60" s="211"/>
      <c r="J60" s="211"/>
      <c r="K60" s="211"/>
      <c r="L60" s="211"/>
    </row>
    <row r="61" spans="1:12" x14ac:dyDescent="0.25">
      <c r="A61" s="280" t="s">
        <v>299</v>
      </c>
      <c r="B61" s="281" t="s">
        <v>300</v>
      </c>
      <c r="C61" s="211"/>
      <c r="D61" s="211"/>
      <c r="E61" s="211"/>
      <c r="F61" s="211"/>
      <c r="G61" s="211"/>
      <c r="H61" s="211"/>
      <c r="I61" s="211"/>
      <c r="J61" s="211"/>
      <c r="K61" s="211"/>
      <c r="L61" s="211"/>
    </row>
    <row r="62" spans="1:12" x14ac:dyDescent="0.25">
      <c r="A62" s="280" t="s">
        <v>301</v>
      </c>
      <c r="B62" s="281" t="s">
        <v>302</v>
      </c>
      <c r="C62" s="283"/>
      <c r="D62" s="211"/>
      <c r="E62" s="211"/>
      <c r="F62" s="211"/>
      <c r="G62" s="211"/>
      <c r="H62" s="211"/>
      <c r="I62" s="211"/>
      <c r="J62" s="211"/>
      <c r="K62" s="211"/>
      <c r="L62" s="211"/>
    </row>
    <row r="63" spans="1:12" x14ac:dyDescent="0.25">
      <c r="A63" s="280" t="s">
        <v>303</v>
      </c>
      <c r="B63" s="281" t="s">
        <v>304</v>
      </c>
      <c r="C63" s="211"/>
      <c r="D63" s="211"/>
      <c r="E63" s="211"/>
      <c r="F63" s="211"/>
      <c r="G63" s="211"/>
      <c r="H63" s="211"/>
      <c r="I63" s="211"/>
      <c r="J63" s="211"/>
      <c r="K63" s="211"/>
      <c r="L63" s="211"/>
    </row>
    <row r="64" spans="1:12" x14ac:dyDescent="0.25">
      <c r="A64" s="280" t="s">
        <v>46</v>
      </c>
      <c r="B64" s="281" t="s">
        <v>305</v>
      </c>
      <c r="C64" s="281"/>
      <c r="D64" s="211"/>
      <c r="E64" s="211"/>
      <c r="F64" s="211"/>
      <c r="G64" s="211"/>
      <c r="H64" s="211"/>
      <c r="I64" s="211"/>
      <c r="J64" s="211"/>
      <c r="K64" s="211"/>
      <c r="L64" s="211"/>
    </row>
    <row r="65" spans="1:12" x14ac:dyDescent="0.25">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863B3997-667E-458B-8909-E92D473EBC96}"/>
</file>

<file path=customXml/itemProps3.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Filip Gamborg</cp:lastModifiedBy>
  <cp:lastPrinted>2016-08-12T08:57:26Z</cp:lastPrinted>
  <dcterms:created xsi:type="dcterms:W3CDTF">2014-12-02T13:12:45Z</dcterms:created>
  <dcterms:modified xsi:type="dcterms:W3CDTF">2020-07-07T15:40:43Z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