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15" yWindow="15" windowWidth="18030" windowHeight="9360" firstSheet="2" activeTab="2"/>
  </bookViews>
  <sheets>
    <sheet name="Ark1" sheetId="1" state="hidden" r:id="rId1"/>
    <sheet name="Mike - Spørgeskema (skitse)" sheetId="2" state="hidden" r:id="rId2"/>
    <sheet name="Målertyper" sheetId="3" r:id="rId3"/>
  </sheets>
  <definedNames>
    <definedName name="Brunata_Model">Målertyper!$B$4</definedName>
    <definedName name="Danfoss_Model">Målertyper!$C$4</definedName>
    <definedName name="DIEHL_Model">Målertyper!$D$4</definedName>
    <definedName name="EM_Power">Målertyper!$U$4:$U$6</definedName>
    <definedName name="EM_Top">Målertyper!$AS$4</definedName>
    <definedName name="Grundfos_Model">Målertyper!$E$4</definedName>
    <definedName name="Hydrometer775_Power">Målertyper!$AM$4:$AM$7</definedName>
    <definedName name="Hydrometer775_Top">Målertyper!$BK$4:$BK$8</definedName>
    <definedName name="Infocal5_Power">Målertyper!$S$4:$S$6</definedName>
    <definedName name="Infocal5_Top">Målertyper!$AQ$4:$AQ$6</definedName>
    <definedName name="Kamstrup_Model">Målertyper!$F$4:$F$15</definedName>
    <definedName name="Kondensatmåler_Model">Målertyper!$G$4</definedName>
    <definedName name="LandisGyr_Model">Målertyper!$H$4:$H$7</definedName>
    <definedName name="LandisStaefa_Model">Målertyper!$I$4</definedName>
    <definedName name="Multical401_Power">Målertyper!$Y$4:$Y$7</definedName>
    <definedName name="Multical401_Top">Målertyper!$AW$4:$AW$9</definedName>
    <definedName name="Multical402_Power">Målertyper!$Z$4:$Z$8</definedName>
    <definedName name="Multical402_Top">Målertyper!$AX$4:$AX$24</definedName>
    <definedName name="Multical403_Power">Målertyper!$AA$4:$AA$8</definedName>
    <definedName name="Multical403_Top">Målertyper!$AY$4:$AY$14</definedName>
    <definedName name="Multical601_Bund">Målertyper!$BQ$4:$BQ$27</definedName>
    <definedName name="Multical601_Power">Målertyper!$AB$4:$AB$7</definedName>
    <definedName name="Multical601_Top">Målertyper!$AZ$4:$AZ$13</definedName>
    <definedName name="Multical602_Bund">Målertyper!$BR$3:$BR$30</definedName>
    <definedName name="Multical602_Power">Målertyper!$AC$4:$AC$8</definedName>
    <definedName name="Multical603_Bund">Målertyper!$BS$4:$BS$16</definedName>
    <definedName name="Multical603_Power">Målertyper!$AD$4:$AD$9</definedName>
    <definedName name="Multical603_Top">Målertyper!$BB$4:$BB$16</definedName>
    <definedName name="Multical603Mbus_Bund">Målertyper!$BT$4:$BT$16</definedName>
    <definedName name="Multical603Mbus_Power">Målertyper!$AE$4:$AE$9</definedName>
    <definedName name="Multical603Mbus_Top">Målertyper!$BC$4:$BC$16</definedName>
    <definedName name="Multical66CDE_Power">Målertyper!$AF$4:$AF$9</definedName>
    <definedName name="Multical66CDE_Top">Målertyper!$BD$4:$BD$18</definedName>
    <definedName name="Multical801_Bund">Målertyper!$BU$4:$BU$20</definedName>
    <definedName name="Multical801_Power">Målertyper!$AF$3:$AF$9</definedName>
    <definedName name="Multical801_Top">Målertyper!$BE$4:$BE$13</definedName>
    <definedName name="MulticalI_Power">Målertyper!$V$4</definedName>
    <definedName name="MulticalI_Top">Målertyper!$AT$4</definedName>
    <definedName name="MulticalII_Power">Målertyper!$W$4:$W$6</definedName>
    <definedName name="MulticalII_Top">Målertyper!$AT$4</definedName>
    <definedName name="MulticalIII_Power">Målertyper!$X$4:$X$7</definedName>
    <definedName name="MulticalIII_Top">Målertyper!$AV$4:$AV$8</definedName>
    <definedName name="Mutical602_Top">Målertyper!$BA$4:$BA$11</definedName>
    <definedName name="Sharky_733_Bund">Målertyper!$BO$4:$BO$8</definedName>
    <definedName name="Sharky_Model">Målertyper!$J$4</definedName>
    <definedName name="Sharky755_Bund">Målertyper!$BP$4:$BP$9</definedName>
    <definedName name="Sharky755_Top">Målertyper!$AR$4:$AR$9</definedName>
    <definedName name="Sharky773_Power">Målertyper!$R$4:$R$7</definedName>
    <definedName name="Sharky773_Top">Målertyper!$AP$4:$AP$5</definedName>
    <definedName name="Sharky775_Power">Målertyper!$T$4:$T$7</definedName>
    <definedName name="Siemens_Model">Målertyper!$K$4:$K$5</definedName>
    <definedName name="T230_Power">Målertyper!$AH$4:$AH$7</definedName>
    <definedName name="T230_Top">Målertyper!$BF$4:$BF$7</definedName>
    <definedName name="Ultraheat2WR4_Power">Målertyper!$AN$4:$AN$8</definedName>
    <definedName name="Ultraheat2WR4_Top">Målertyper!$BL$4</definedName>
    <definedName name="Ultraheat2WR5_Power">Målertyper!$AI$4:$AI$10</definedName>
    <definedName name="Ultraheat2WR5_Top">Målertyper!$BG$4:$BG$9</definedName>
    <definedName name="Ultraheat50_T550_Power">Målertyper!$AJ$4:$AJ$10</definedName>
    <definedName name="Ultraheat50_T550_Top">Målertyper!$BH$4:$BH$9</definedName>
    <definedName name="WS4E_Top">Målertyper!$BJ$4:$BJ$5</definedName>
    <definedName name="WSC2_Power">Målertyper!$AK$4</definedName>
    <definedName name="WSC2_Top">Målertyper!$BI$4</definedName>
    <definedName name="WSF4E_Power">Målertyper!$AL$4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Mike Boysen Lauridsen</author>
  </authors>
  <commentList>
    <comment ref="I3" authorId="0">
      <text>
        <r>
          <rPr>
            <b/>
            <sz val="9"/>
            <color indexed="81"/>
            <rFont val="Tahoma"/>
            <family val="2"/>
          </rPr>
          <t>Mike Boysen Lauridsen:</t>
        </r>
        <r>
          <rPr>
            <sz val="9"/>
            <color indexed="81"/>
            <rFont val="Tahoma"/>
            <family val="2"/>
          </rPr>
          <t xml:space="preserve">
Siemens</t>
        </r>
      </text>
    </comment>
  </commentList>
</comments>
</file>

<file path=xl/sharedStrings.xml><?xml version="1.0" encoding="utf-8"?>
<sst xmlns="http://schemas.openxmlformats.org/spreadsheetml/2006/main" count="571" uniqueCount="348">
  <si>
    <t>Forsyningsselskab</t>
  </si>
  <si>
    <t>Fabrikat</t>
  </si>
  <si>
    <t>Type</t>
  </si>
  <si>
    <t>Batteri</t>
  </si>
  <si>
    <t>Kommunikationsmoduler</t>
  </si>
  <si>
    <t>M-Bus</t>
  </si>
  <si>
    <t>Wireless M-bus</t>
  </si>
  <si>
    <t>Analog udgang</t>
  </si>
  <si>
    <t>4-20 mA</t>
  </si>
  <si>
    <t>Optisk aflæsning</t>
  </si>
  <si>
    <t>Radio</t>
  </si>
  <si>
    <t>TREFOR</t>
  </si>
  <si>
    <t>Kamstrup</t>
  </si>
  <si>
    <t>Multical 602</t>
  </si>
  <si>
    <t>Landis+Gyr</t>
  </si>
  <si>
    <t>UH50</t>
  </si>
  <si>
    <t>Logningsinterval</t>
  </si>
  <si>
    <t>Multical 603</t>
  </si>
  <si>
    <t>min.</t>
  </si>
  <si>
    <t>GSM/GPRS</t>
  </si>
  <si>
    <t>E-forsyning</t>
  </si>
  <si>
    <t>ja/nej</t>
  </si>
  <si>
    <t>Dataopsamling</t>
  </si>
  <si>
    <t>Radio m. router</t>
  </si>
  <si>
    <t>Wireless M-BUS</t>
  </si>
  <si>
    <t>koncentrator</t>
  </si>
  <si>
    <t>via antenne og</t>
  </si>
  <si>
    <t>koncentrator til IZAR</t>
  </si>
  <si>
    <t>"Skraldemand"</t>
  </si>
  <si>
    <t>levetid på batteri</t>
  </si>
  <si>
    <t>Tilskuttet strøm</t>
  </si>
  <si>
    <t>Ca. pct.</t>
  </si>
  <si>
    <t>Sigfox</t>
  </si>
  <si>
    <t>Modbus</t>
  </si>
  <si>
    <t>Fortrådet</t>
  </si>
  <si>
    <t>Antal</t>
  </si>
  <si>
    <t>Ca. stk.</t>
  </si>
  <si>
    <t>Kontrolår</t>
  </si>
  <si>
    <t>Udskiftning</t>
  </si>
  <si>
    <t>årstal</t>
  </si>
  <si>
    <t>Kontrol/udskiftningsår</t>
  </si>
  <si>
    <t>Forsyningsmodul</t>
  </si>
  <si>
    <t>Batteri eller 230V</t>
  </si>
  <si>
    <t xml:space="preserve"> - Hvis Batteri levetid i år ?</t>
  </si>
  <si>
    <t>Data opløsning</t>
  </si>
  <si>
    <t>Kommunikationsmodul bund (type nr.)</t>
  </si>
  <si>
    <t>Kommunikationsmodul top (type nr.)</t>
  </si>
  <si>
    <t>eForsyning ?</t>
  </si>
  <si>
    <t>Mobil måler aflæsning</t>
  </si>
  <si>
    <t xml:space="preserve">Radio </t>
  </si>
  <si>
    <t>Netværk</t>
  </si>
  <si>
    <t>GSM</t>
  </si>
  <si>
    <t>Logger TC/IP</t>
  </si>
  <si>
    <t>Logger GSM</t>
  </si>
  <si>
    <t>Logger Radio</t>
  </si>
  <si>
    <t>Wirelles M-Bus</t>
  </si>
  <si>
    <t>ZigBee</t>
  </si>
  <si>
    <t>Aflæsningsmetode Kommunikation</t>
  </si>
  <si>
    <t>Aflæsningsmetode  Sende</t>
  </si>
  <si>
    <t>Puls</t>
  </si>
  <si>
    <t>RadioRouter</t>
  </si>
  <si>
    <t>SIOX</t>
  </si>
  <si>
    <t>BACnet</t>
  </si>
  <si>
    <t>3G GSM</t>
  </si>
  <si>
    <t>High Power Radio Router</t>
  </si>
  <si>
    <t>LON</t>
  </si>
  <si>
    <t>IoT SigFox</t>
  </si>
  <si>
    <t>IoT Lora</t>
  </si>
  <si>
    <t>Ja</t>
  </si>
  <si>
    <t>Nej</t>
  </si>
  <si>
    <t>EM</t>
  </si>
  <si>
    <t>Grundfos</t>
  </si>
  <si>
    <t>Sharky</t>
  </si>
  <si>
    <t>Danfoss</t>
  </si>
  <si>
    <t>Infocal 5</t>
  </si>
  <si>
    <t>Multical II</t>
  </si>
  <si>
    <t>Multical III</t>
  </si>
  <si>
    <t>Multical 601</t>
  </si>
  <si>
    <t>Siemens</t>
  </si>
  <si>
    <t>Ultraheat 2WR4</t>
  </si>
  <si>
    <t>Ultraheat 2WR5</t>
  </si>
  <si>
    <t>WSC2</t>
  </si>
  <si>
    <t>WSF4E</t>
  </si>
  <si>
    <t>Kondensatmåler</t>
  </si>
  <si>
    <t>Damp</t>
  </si>
  <si>
    <t>Hydrometer 775</t>
  </si>
  <si>
    <t>-</t>
  </si>
  <si>
    <t>Multical 401</t>
  </si>
  <si>
    <t>DIEHL</t>
  </si>
  <si>
    <t>T230</t>
  </si>
  <si>
    <t>Sharky 775</t>
  </si>
  <si>
    <t>Multical 66-CDE</t>
  </si>
  <si>
    <t>Multical 402</t>
  </si>
  <si>
    <t>Multical 403</t>
  </si>
  <si>
    <t>Multical 801</t>
  </si>
  <si>
    <t>Multical403</t>
  </si>
  <si>
    <t>Multical603</t>
  </si>
  <si>
    <t>Multical I</t>
  </si>
  <si>
    <t>Ultraheat 50/T550</t>
  </si>
  <si>
    <t>Brunata</t>
  </si>
  <si>
    <t>2 x Pulsudgange</t>
  </si>
  <si>
    <t>2 x Pulsindgange</t>
  </si>
  <si>
    <t>868 MHz radio</t>
  </si>
  <si>
    <t>RS 232</t>
  </si>
  <si>
    <t>Optisk kommunkationsøje (output)</t>
  </si>
  <si>
    <t>Bus</t>
  </si>
  <si>
    <t xml:space="preserve"> </t>
  </si>
  <si>
    <t>RS 485</t>
  </si>
  <si>
    <t>Radio 868MHz</t>
  </si>
  <si>
    <t>Radio 434MHz</t>
  </si>
  <si>
    <t>Modem</t>
  </si>
  <si>
    <t>Echelon</t>
  </si>
  <si>
    <t>Puls udgang</t>
  </si>
  <si>
    <t>Puls Indgang</t>
  </si>
  <si>
    <t>M-Bus/Pulsindgang (MC401)</t>
  </si>
  <si>
    <t>M-Bus/Pulsindgang</t>
  </si>
  <si>
    <t>Radio/Pulsindgang</t>
  </si>
  <si>
    <t>Radio med esktern ant. tilst./Pulsindgang</t>
  </si>
  <si>
    <t>Intet</t>
  </si>
  <si>
    <t>Batteri D-Cell</t>
  </si>
  <si>
    <t>230VAC</t>
  </si>
  <si>
    <t>24VAC</t>
  </si>
  <si>
    <t>Batteri, 2xAA</t>
  </si>
  <si>
    <t>Intet modul</t>
  </si>
  <si>
    <t>Data + 2 pulsindgange (VA, VB)</t>
  </si>
  <si>
    <t>Data + 2 pulsudgange (CE, CV)</t>
  </si>
  <si>
    <t>M-Bus + 2 pulsindgange (VA, VB)</t>
  </si>
  <si>
    <t>M-Bus + 2 pulsudgange (CE, CV)</t>
  </si>
  <si>
    <t>M-Bus + 2 pulsindgange (VA, VB), MCIII Data Package</t>
  </si>
  <si>
    <t>Wireless M-Bus, EU, 868 MHz, Mode C1 (Ind. Key)</t>
  </si>
  <si>
    <t>Wireless M-Bus, EU, 868 MHz, Mode T1 OMS (Ind. Key)</t>
  </si>
  <si>
    <t>Wireless M-Bus, EU, 868 MHz, Mode C1 (Ind. Key) Alt. Reg. +VA, VB</t>
  </si>
  <si>
    <t>Wireless M-Bus, EU, 868 MHz, Mode T1 (Common Key)</t>
  </si>
  <si>
    <t>Wireless M-Bus, C1, Fixed Network, (Ind. Key)</t>
  </si>
  <si>
    <t>Radio, EU, 434 MHz, int. ant., NET0</t>
  </si>
  <si>
    <t>Radio, EU, 434 MHz, int. ant., NET1</t>
  </si>
  <si>
    <t>Radio, EU, 434 MHz, int.+ext. ant., NET0 + 2 pulsindgange (VA, VB)</t>
  </si>
  <si>
    <t>Radio, EU, 434 MHz, int.+ext. ant., NET0 + 2 pulsudgange (CE, CV)</t>
  </si>
  <si>
    <t>Radio, EU, 434 MHz, int.+ext. ant., NET1 + 2 pulsindgange (VA, VB)</t>
  </si>
  <si>
    <t>Radio, EU, 434 MHz, int.+ext. ant., NET1 + 2 pulsudgange (CE, CV)</t>
  </si>
  <si>
    <t>Radio, SE, 444 MHz, int. ant., NET0 + 2 pulsindgange (VA, VB)</t>
  </si>
  <si>
    <t>Radio, SE, 444 MHz, int. ant., NET1 + 2 pulsindgange (VA, VB)</t>
  </si>
  <si>
    <t>Radio, SE, 444 MHz, ext. ant., NET0 + 2 pulsindgange (VA, VB)</t>
  </si>
  <si>
    <t>Radio, SE, 444 MHz, ext. ant., NET1 + 2 pulsindgange (VA, VB)</t>
  </si>
  <si>
    <t>Data + 2 pulsindgange (In-A, In-B)</t>
  </si>
  <si>
    <t>Data + 2 pulsudgange (Out-C, Out-D)</t>
  </si>
  <si>
    <t>M-Bus, konfigurerbar + 2 pulsindgange (In-A, In-B)</t>
  </si>
  <si>
    <t>M-Bus, konfigurerbar + 2 pulsudgange (Out-C, Out-D)</t>
  </si>
  <si>
    <t>M-Bus, konfigurerbar + Thermal Disconnect</t>
  </si>
  <si>
    <t>Wireless M-Bus, konfigurerbar, 868 MHz + 2 pulsindgange (In-A, In-B) 1</t>
  </si>
  <si>
    <t>Wireless M-Bus, konfigurerbar, 868 MHz + 2 pulsudgange (Out-C, Out-D) 1</t>
  </si>
  <si>
    <t>Analoge udgange 2 x 0/4…20 mA</t>
  </si>
  <si>
    <t>Low Power Radio</t>
  </si>
  <si>
    <t>BACnet MS/TP + 2 pulsindgange (In-A, In-B)</t>
  </si>
  <si>
    <t>Modbus RTU + 2 pulsindgange (In-A, In-B)</t>
  </si>
  <si>
    <t>Data + pulsindgange</t>
  </si>
  <si>
    <t>M-Bus + pulsindgange</t>
  </si>
  <si>
    <t>RadioRouter + pulsindgange</t>
  </si>
  <si>
    <t>Prog. datalogger + RTC + 4…20 mA indgange + pulsindgange</t>
  </si>
  <si>
    <t>0/4…20 mA udgange</t>
  </si>
  <si>
    <t>LonWorks + pulsindgange</t>
  </si>
  <si>
    <t>Radio + pulsindgange (intern antenne)</t>
  </si>
  <si>
    <t>Radio + pulsindgange (ekstern antennetilslutning)</t>
  </si>
  <si>
    <t>M-Bus modul med alternative registre + pulsindgange</t>
  </si>
  <si>
    <t>M-Bus modul med MC-III datapakke + pulsindgange</t>
  </si>
  <si>
    <t>Wirelees M-Bus</t>
  </si>
  <si>
    <t>Wireless M-Bus, EU, 868 MHz, Mode T1 OMS (ind. Key)</t>
  </si>
  <si>
    <t>Wirelees M-Bus Mode C1 Alt. reg.+ pulsindgange</t>
  </si>
  <si>
    <t>Wireless M-Bus, C1, Fixed Network, (ind. Key)</t>
  </si>
  <si>
    <t>ZigBee 2,4 GHz int. ant. + pulsindgange</t>
  </si>
  <si>
    <t>Metasys N2 (RS485) + pulsindgange (VA, VB)</t>
  </si>
  <si>
    <t>SIOX modul (Auto detect Baud rate)</t>
  </si>
  <si>
    <t>BACnet MS/TP + pulsindgang</t>
  </si>
  <si>
    <t>Modbus RTU + pulsindgange</t>
  </si>
  <si>
    <t>Kræver topmodul 67-06</t>
  </si>
  <si>
    <t>Batteri, D-celle</t>
  </si>
  <si>
    <t>230 VAC High Power isoleret SMPS</t>
  </si>
  <si>
    <t>24 VAC High Power isoleret SMPS</t>
  </si>
  <si>
    <t>230 VAC isoleret lineær forsyning</t>
  </si>
  <si>
    <t>24 VAC isoleret lineær forsyning</t>
  </si>
  <si>
    <t>ΔEnergiberegning</t>
  </si>
  <si>
    <t>PQ eller Δt-begrænser</t>
  </si>
  <si>
    <t>Dataudgang</t>
  </si>
  <si>
    <t>ΔVolumen</t>
  </si>
  <si>
    <t>2 pulsudgange for CE og CV + scheduler</t>
  </si>
  <si>
    <t>RTC + 2 pulsudgange for CE og CV + prog. datalogger</t>
  </si>
  <si>
    <t>2 pulsudgange CE og CV</t>
  </si>
  <si>
    <t>RadioRouter + pulsindgange*</t>
  </si>
  <si>
    <t>Prog. datalogger + 4…20 mA indgange + pulsindgange</t>
  </si>
  <si>
    <t>Radio + pulsindgange (intern antenne) 434 eller 444 MHz*</t>
  </si>
  <si>
    <t>Radio + pulsindgange (ekstern antennetilslutning) 434 eller 444 MHz*</t>
  </si>
  <si>
    <t>M-Bus modul med medium datapakke + pulsindgange</t>
  </si>
  <si>
    <t>Wireless M-Bus Mode C1 + pulsindgange (ind. Key)*</t>
  </si>
  <si>
    <t>Wireless M-Bus, Mode T1 OMS 15 min. (ind. Key)*</t>
  </si>
  <si>
    <t>Wireless M-Bus Mode C1 Alt. reg. + pulsindgange*</t>
  </si>
  <si>
    <t>Wireless M-Bus, Mode T1 OMS 16 s (ind. Key)*</t>
  </si>
  <si>
    <t>Wireless M-Bus, C1, Fixed Network, (ind. Key)*</t>
  </si>
  <si>
    <t>Wireless M-Bus, C1, Fixed Network, (ind. Key), PDO data*</t>
  </si>
  <si>
    <t>Metasys N2 (RS485) + pulsindgange</t>
  </si>
  <si>
    <t>BACnet MS/TP + pulsindgange</t>
  </si>
  <si>
    <t>Kræver High- Power forsynings-moduler</t>
  </si>
  <si>
    <t>GSM/GPRS (GSM6H)</t>
  </si>
  <si>
    <t>3G GSM/GPRS modul (GSM8H)</t>
  </si>
  <si>
    <t>High Power RadioRouter + pulsindgange*</t>
  </si>
  <si>
    <t>Bundmodul</t>
  </si>
  <si>
    <t>TopModul</t>
  </si>
  <si>
    <t>Batteri, 1 x D-celle</t>
  </si>
  <si>
    <t>230 VAC High power SMPS</t>
  </si>
  <si>
    <t>24 VAC/VDC High power SMPS</t>
  </si>
  <si>
    <t>230 VAC forsyningsmodul</t>
  </si>
  <si>
    <t>24 VAC forsyningsmodul</t>
  </si>
  <si>
    <t>Batteri, 2 x A-celle</t>
  </si>
  <si>
    <t>Multical 603 (integreret M-Bus)</t>
  </si>
  <si>
    <t>Analogt udgangsmodul 2 x 0/4…20 mA</t>
  </si>
  <si>
    <t>Analogt indgangsmodul 2 x 0/4…20 mA</t>
  </si>
  <si>
    <t>PQT Controller</t>
  </si>
  <si>
    <t>LON FT-X3 + 2 pulsindgange (In-A, In-B)</t>
  </si>
  <si>
    <t>Ingen</t>
  </si>
  <si>
    <t>D-Celle, HiCap lithium batteri</t>
  </si>
  <si>
    <t>24VAC/DC forsyningsmodul</t>
  </si>
  <si>
    <t>24VDC forsyning med SO indgang</t>
  </si>
  <si>
    <t>24VDC forsyning med flowmåling indgang</t>
  </si>
  <si>
    <t>Data/putsindgange</t>
  </si>
  <si>
    <t>Data/pulsudgange</t>
  </si>
  <si>
    <t>Telefonmodem/putsIndgange • data</t>
  </si>
  <si>
    <t>Maus, EN 1434/putsl ndgange MO in</t>
  </si>
  <si>
    <t>Teletonmodem/pulsudgang</t>
  </si>
  <si>
    <t>Maus. EN 1434/putsudgange MC• III</t>
  </si>
  <si>
    <t>Maus, ENI434/puLsindgange</t>
  </si>
  <si>
    <t>Maus, EN1434/pulsudgange</t>
  </si>
  <si>
    <t>Radio/pulsindgange</t>
  </si>
  <si>
    <t>Radio/pulsindgange/ekstem antenne</t>
  </si>
  <si>
    <t>4-20 mAindgange/data/putslndgange</t>
  </si>
  <si>
    <t>Analog udgangsmcdul</t>
  </si>
  <si>
    <t>to nWorks, FT1•10A/pulslnd. og udgange</t>
  </si>
  <si>
    <t>Radio/pulsudgange</t>
  </si>
  <si>
    <t>Radlo/pulsudgangetekstem antenne</t>
  </si>
  <si>
    <t>24 VAC forsyning</t>
  </si>
  <si>
    <t>High Power Radio Router + pulsindgange</t>
  </si>
  <si>
    <t>Datalogger + 4-20 mA indgange + pulsindgange</t>
  </si>
  <si>
    <t>LonWorks, FTT-10A + pulsindgange</t>
  </si>
  <si>
    <t xml:space="preserve">M-Bus (alt. reg.) + pulsindgange </t>
  </si>
  <si>
    <t xml:space="preserve">M-Bus modul med MC-III datapakke + pulsindgange </t>
  </si>
  <si>
    <t xml:space="preserve">Wirelees M-Bus Mode C1 + pulsindgange </t>
  </si>
  <si>
    <t xml:space="preserve">Wireless M-Bus Mode T1 OMS 15 min. (Individual key) </t>
  </si>
  <si>
    <t xml:space="preserve">Wireless M-Bus Mode C1 Alt. reg. (Individual key) + pulse inputs </t>
  </si>
  <si>
    <t xml:space="preserve">Wireless M-Bus Mode C1 Fixed Network (Individual key) </t>
  </si>
  <si>
    <t xml:space="preserve">ZigBee 2,4 GHz int. ant. + pulsindgange </t>
  </si>
  <si>
    <t xml:space="preserve">Metasys N2 (RS485) + pulsindgange </t>
  </si>
  <si>
    <t xml:space="preserve">Siox module (Auto detect Baud rate) </t>
  </si>
  <si>
    <t xml:space="preserve">BACnet MS/TP + pulseindgange </t>
  </si>
  <si>
    <t xml:space="preserve">Modbus RTU + pulsindgange </t>
  </si>
  <si>
    <t>230 VAC forsyning</t>
  </si>
  <si>
    <t xml:space="preserve">Intet modul </t>
  </si>
  <si>
    <t xml:space="preserve">M-Bus (alternative registre) </t>
  </si>
  <si>
    <t xml:space="preserve">M-Bus modul med MCIII datapakke </t>
  </si>
  <si>
    <t xml:space="preserve">M-Bus </t>
  </si>
  <si>
    <t xml:space="preserve">RadioRouter </t>
  </si>
  <si>
    <t xml:space="preserve">LonWorks, FTT-10A </t>
  </si>
  <si>
    <t xml:space="preserve">GSM/GPRS (GSM6H) </t>
  </si>
  <si>
    <t xml:space="preserve">3G GSM/GPRS (GSM8H) </t>
  </si>
  <si>
    <t xml:space="preserve">Ethernet/IP modul (IP201) </t>
  </si>
  <si>
    <t xml:space="preserve">Battery for 6 years (3xAA cells) </t>
  </si>
  <si>
    <t xml:space="preserve">Battery for 11 years (2xAA cells) </t>
  </si>
  <si>
    <t>Standard battery for 6 years (1xAA cell)</t>
  </si>
  <si>
    <t xml:space="preserve">Battery for 11 years (3xAA cells) </t>
  </si>
  <si>
    <t xml:space="preserve">M-Bus module </t>
  </si>
  <si>
    <t>Wireless M-Bus module 868 MHz</t>
  </si>
  <si>
    <t xml:space="preserve">No module </t>
  </si>
  <si>
    <t>Pulse module</t>
  </si>
  <si>
    <t xml:space="preserve">M-bus module, fixed or variable data structure
</t>
  </si>
  <si>
    <t xml:space="preserve">CL module, passive 20 mA interface to EN 1434-3
</t>
  </si>
  <si>
    <t xml:space="preserve">Combi module 1 comprising pulse module and CL module
</t>
  </si>
  <si>
    <t>Combi module 2 comprising M-bus module and one pulse output</t>
  </si>
  <si>
    <t>Modem module, transparent analogue modem</t>
  </si>
  <si>
    <t>110V AC</t>
  </si>
  <si>
    <t>24V DC</t>
  </si>
  <si>
    <t>24V AC</t>
  </si>
  <si>
    <t>Batteri 6 year</t>
  </si>
  <si>
    <t>Batteri 9 år</t>
  </si>
  <si>
    <t>Batteri 11 år</t>
  </si>
  <si>
    <t>230V AC</t>
  </si>
  <si>
    <t> Pulse module</t>
  </si>
  <si>
    <t> M-Bus module G4</t>
  </si>
  <si>
    <t> M-Bus module G4 MI with 2 pulse inputs</t>
  </si>
  <si>
    <t> Analog module</t>
  </si>
  <si>
    <t> Radio module 868 MHz</t>
  </si>
  <si>
    <t> GPRS module</t>
  </si>
  <si>
    <t>Mains module AC 230 V WZF-NE</t>
  </si>
  <si>
    <t>Mains module AC 24 V (SELV) WZF-VE</t>
  </si>
  <si>
    <t>Battery module AA (2.2 Ah), designed for a service life of 6 years WZF-BA</t>
  </si>
  <si>
    <t>Battery module C (8 Ah), designed for a service life of 6 years WZF-BD</t>
  </si>
  <si>
    <t>Battery module C (8 Ah), designed for a service life of 12 years WZF-BC</t>
  </si>
  <si>
    <t>Fabrikanter</t>
  </si>
  <si>
    <t>Andet</t>
  </si>
  <si>
    <t>LandisGyr</t>
  </si>
  <si>
    <t>LandisStaefa</t>
  </si>
  <si>
    <t>Optiskøje (datasniffer)</t>
  </si>
  <si>
    <t>PowerSupply</t>
  </si>
  <si>
    <t>Batteri 3,0 Vdc (10 år)</t>
  </si>
  <si>
    <t>Batteri 3,6 Vdc (16 år)</t>
  </si>
  <si>
    <t>12 - 24 Vac m. backup batteri</t>
  </si>
  <si>
    <t>230V m. backup batteri</t>
  </si>
  <si>
    <t>Batteri 3,6 Vdc (8år)</t>
  </si>
  <si>
    <t>230 V AC</t>
  </si>
  <si>
    <t>230 V ac</t>
  </si>
  <si>
    <t>24 V ac</t>
  </si>
  <si>
    <t>24 V AC</t>
  </si>
  <si>
    <t>A cell, 3.6 V DC lithium batteri, 11år (standard version, med radio)</t>
  </si>
  <si>
    <t>D cell, 3.6 V DC lithium batteri, 16år</t>
  </si>
  <si>
    <t>D cell, 3.6 V DC 6,5Ah (5år)</t>
  </si>
  <si>
    <t xml:space="preserve">Ingen </t>
  </si>
  <si>
    <t>D-celle, lithium batteri</t>
  </si>
  <si>
    <t xml:space="preserve">230 V AC </t>
  </si>
  <si>
    <t>24 V AC/DC</t>
  </si>
  <si>
    <t>Multical_603_Mbus</t>
  </si>
  <si>
    <t>Ultraheat50_T550</t>
  </si>
  <si>
    <t>Infocal5</t>
  </si>
  <si>
    <t>Sharky775</t>
  </si>
  <si>
    <t>MulticalI</t>
  </si>
  <si>
    <t>MulticalII</t>
  </si>
  <si>
    <t>MulticalIII</t>
  </si>
  <si>
    <t>Multical401</t>
  </si>
  <si>
    <t>Multical402</t>
  </si>
  <si>
    <t>Multical601</t>
  </si>
  <si>
    <t>Multical602</t>
  </si>
  <si>
    <t>Multical66-CDE</t>
  </si>
  <si>
    <t>Multical801</t>
  </si>
  <si>
    <t>Ultraheat2WR5</t>
  </si>
  <si>
    <t>Hydrometer775</t>
  </si>
  <si>
    <t>Ultraheat2WR4</t>
  </si>
  <si>
    <t>Multical603Mbus</t>
  </si>
  <si>
    <t>SharkY773</t>
  </si>
  <si>
    <t>SharkY 773</t>
  </si>
  <si>
    <t>L-Bus</t>
  </si>
  <si>
    <t>Sharky755</t>
  </si>
  <si>
    <t xml:space="preserve">RTC (Real Time Clock) </t>
  </si>
  <si>
    <t xml:space="preserve">RTC + ΔEnergiberegning + timedatalogger 2) </t>
  </si>
  <si>
    <t xml:space="preserve">RTC + PQ eller Δt-begrænser + timedatalogger </t>
  </si>
  <si>
    <t xml:space="preserve">RTC + dataudgang + timedatalogger </t>
  </si>
  <si>
    <t xml:space="preserve">RTC + 66-C kompatibilitet + pulsudgange (CE og CV) </t>
  </si>
  <si>
    <t xml:space="preserve">RTC + M-Bus </t>
  </si>
  <si>
    <t xml:space="preserve">RTC + 2 pulsudgange for CE og CV + timedatalogger </t>
  </si>
  <si>
    <t xml:space="preserve">RTC + 2 pulsudgange for CE og CV + timedatalogger + scheduler </t>
  </si>
  <si>
    <t xml:space="preserve">RTC + ΔVolumen + timedatalogger 2) </t>
  </si>
  <si>
    <t xml:space="preserve">RTC + 2 pulsudgange for CE og CV + prog. datalogger </t>
  </si>
  <si>
    <t>Sharky733</t>
  </si>
  <si>
    <t>Bilag 2 - Målermatrix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</si>
</sst>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22</xdr:row>
      <xdr:rowOff>9550</xdr:rowOff>
    </xdr:from>
    <xdr:to>
      <xdr:col>5</xdr:col>
      <xdr:colOff>913845</xdr:colOff>
      <xdr:row>34</xdr:row>
      <xdr:rowOff>18788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xmlns="" id="{0267A3FE-127E-4255-8A47-7E76A300F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4200550"/>
          <a:ext cx="4438095" cy="2295238"/>
        </a:xfrm>
        <a:prstGeom prst="rect">
          <a:avLst/>
        </a:prstGeom>
      </xdr:spPr>
    </xdr:pic>
    <xdr:clientData/>
  </xdr:twoCellAnchor>
  <xdr:twoCellAnchor editAs="oneCell">
    <xdr:from>
      <xdr:col>6</xdr:col>
      <xdr:colOff>1443718</xdr:colOff>
      <xdr:row>5</xdr:row>
      <xdr:rowOff>86264</xdr:rowOff>
    </xdr:from>
    <xdr:to>
      <xdr:col>9</xdr:col>
      <xdr:colOff>2081314</xdr:colOff>
      <xdr:row>39</xdr:row>
      <xdr:rowOff>18788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xmlns="" id="{16F06B45-3176-4283-BA52-73D46E88C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7793" y="1038764"/>
          <a:ext cx="4628571" cy="64095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</xdr:row>
      <xdr:rowOff>66675</xdr:rowOff>
    </xdr:from>
    <xdr:to>
      <xdr:col>24</xdr:col>
      <xdr:colOff>361143</xdr:colOff>
      <xdr:row>25</xdr:row>
      <xdr:rowOff>66413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xmlns="" id="{333303C5-1C91-4FD8-B1D7-76B4AC6A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99486" y="2733675"/>
          <a:ext cx="6457143" cy="20952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1" displayName="Tabel1" ref="B3:N4" totalsRowShown="0">
  <autoFilter ref="B3:N4"/>
  <tableColumns count="13">
    <tableColumn id="1" name="Forsyningsselskab"/>
    <tableColumn id="2" name="Fabrikat"/>
    <tableColumn id="3" name="Type"/>
    <tableColumn id="4" name="Kontrol/udskiftningsår"/>
    <tableColumn id="5" name="Forsyningsmodul"/>
    <tableColumn id="6" name=" - Hvis Batteri levetid i år ?"/>
    <tableColumn id="7" name="Data opløsning"/>
    <tableColumn id="13" name="Optisk kommunkationsøje (output)"/>
    <tableColumn id="8" name="Kommunikationsmodul bund (type nr.)"/>
    <tableColumn id="9" name="Kommunikationsmodul top (type nr.)"/>
    <tableColumn id="10" name="eForsyning ?"/>
    <tableColumn id="11" name="Aflæsningsmetode Kommunikation"/>
    <tableColumn id="12" name="Aflæsningsmetode  Sen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"/>
  <sheetViews>
    <sheetView zoomScale="70" zoomScaleNormal="70" workbookViewId="0">
      <selection activeCell="H35" sqref="H35"/>
    </sheetView>
  </sheetViews>
  <sheetFormatPr defaultRowHeight="15" x14ac:dyDescent="0.25"/>
  <cols>
    <col min="1" max="1" width="17.28515625" customWidth="1"/>
    <col min="2" max="4" width="15.7109375" customWidth="1"/>
    <col min="5" max="6" width="18.28515625" customWidth="1"/>
    <col min="7" max="9" width="15.7109375" customWidth="1"/>
    <col min="10" max="10" width="18.7109375" customWidth="1"/>
    <col min="11" max="21" width="15.7109375" customWidth="1"/>
    <col min="22" max="22" width="18.140625" customWidth="1"/>
    <col min="23" max="27" width="15.7109375" customWidth="1"/>
  </cols>
  <sheetData>
    <row r="2" spans="1:23" x14ac:dyDescent="0.25">
      <c r="A2" t="s">
        <v>0</v>
      </c>
      <c r="B2" t="s">
        <v>1</v>
      </c>
      <c r="C2" t="s">
        <v>2</v>
      </c>
      <c r="D2" t="s">
        <v>35</v>
      </c>
      <c r="E2" t="s">
        <v>37</v>
      </c>
      <c r="F2" t="s">
        <v>38</v>
      </c>
      <c r="G2" t="s">
        <v>30</v>
      </c>
      <c r="H2" t="s">
        <v>3</v>
      </c>
      <c r="I2" t="s">
        <v>16</v>
      </c>
      <c r="J2" t="s">
        <v>4</v>
      </c>
      <c r="R2" t="s">
        <v>22</v>
      </c>
      <c r="U2" t="s">
        <v>24</v>
      </c>
      <c r="V2" t="s">
        <v>24</v>
      </c>
    </row>
    <row r="3" spans="1:23" x14ac:dyDescent="0.25">
      <c r="H3" t="s">
        <v>29</v>
      </c>
      <c r="I3" t="s">
        <v>18</v>
      </c>
      <c r="J3" t="s">
        <v>5</v>
      </c>
      <c r="K3" t="s">
        <v>6</v>
      </c>
      <c r="L3" t="s">
        <v>10</v>
      </c>
      <c r="M3" t="s">
        <v>10</v>
      </c>
      <c r="N3" t="s">
        <v>33</v>
      </c>
      <c r="O3" t="s">
        <v>19</v>
      </c>
      <c r="P3" s="2" t="s">
        <v>7</v>
      </c>
      <c r="Q3" s="2" t="s">
        <v>9</v>
      </c>
      <c r="R3" t="s">
        <v>20</v>
      </c>
      <c r="S3" t="s">
        <v>19</v>
      </c>
      <c r="T3" t="s">
        <v>23</v>
      </c>
      <c r="U3" t="s">
        <v>26</v>
      </c>
      <c r="V3" t="s">
        <v>26</v>
      </c>
      <c r="W3" s="1" t="s">
        <v>28</v>
      </c>
    </row>
    <row r="4" spans="1:23" x14ac:dyDescent="0.25">
      <c r="D4" t="s">
        <v>36</v>
      </c>
      <c r="E4" t="s">
        <v>39</v>
      </c>
      <c r="F4" t="s">
        <v>39</v>
      </c>
      <c r="G4" t="s">
        <v>31</v>
      </c>
      <c r="J4" t="s">
        <v>34</v>
      </c>
      <c r="L4" t="s">
        <v>32</v>
      </c>
      <c r="N4" t="s">
        <v>34</v>
      </c>
      <c r="P4" s="2" t="s">
        <v>8</v>
      </c>
      <c r="Q4" s="2"/>
      <c r="R4" t="s">
        <v>21</v>
      </c>
      <c r="U4" t="s">
        <v>25</v>
      </c>
      <c r="V4" t="s">
        <v>27</v>
      </c>
    </row>
    <row r="5" spans="1:23" ht="14.45" x14ac:dyDescent="0.35">
      <c r="A5" t="s">
        <v>11</v>
      </c>
      <c r="B5" t="s">
        <v>12</v>
      </c>
      <c r="C5" t="s">
        <v>13</v>
      </c>
    </row>
    <row r="6" spans="1:23" ht="14.45" x14ac:dyDescent="0.35">
      <c r="B6" t="s">
        <v>12</v>
      </c>
      <c r="C6" t="s">
        <v>17</v>
      </c>
      <c r="I6">
        <v>1</v>
      </c>
    </row>
    <row r="7" spans="1:23" ht="14.45" x14ac:dyDescent="0.35">
      <c r="B7" t="s">
        <v>14</v>
      </c>
      <c r="C7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E37" sqref="E37"/>
    </sheetView>
  </sheetViews>
  <sheetFormatPr defaultRowHeight="15" x14ac:dyDescent="0.25"/>
  <cols>
    <col min="2" max="2" width="19.5703125" bestFit="1" customWidth="1"/>
    <col min="3" max="3" width="10.42578125" bestFit="1" customWidth="1"/>
    <col min="4" max="4" width="7.5703125" bestFit="1" customWidth="1"/>
    <col min="5" max="5" width="23.7109375" bestFit="1" customWidth="1"/>
    <col min="6" max="6" width="18.5703125" bestFit="1" customWidth="1"/>
    <col min="7" max="7" width="26.7109375" bestFit="1" customWidth="1"/>
    <col min="8" max="8" width="16.5703125" bestFit="1" customWidth="1"/>
    <col min="9" max="9" width="16.5703125" customWidth="1"/>
    <col min="10" max="10" width="38.5703125" bestFit="1" customWidth="1"/>
    <col min="11" max="11" width="23" bestFit="1" customWidth="1"/>
    <col min="12" max="12" width="12.7109375" bestFit="1" customWidth="1"/>
    <col min="13" max="13" width="35.42578125" bestFit="1" customWidth="1"/>
    <col min="14" max="14" width="27" bestFit="1" customWidth="1"/>
  </cols>
  <sheetData>
    <row r="3" spans="2:14" x14ac:dyDescent="0.25">
      <c r="B3" t="s">
        <v>0</v>
      </c>
      <c r="C3" t="s">
        <v>1</v>
      </c>
      <c r="D3" t="s">
        <v>2</v>
      </c>
      <c r="E3" t="s">
        <v>40</v>
      </c>
      <c r="F3" t="s">
        <v>41</v>
      </c>
      <c r="G3" t="s">
        <v>43</v>
      </c>
      <c r="H3" t="s">
        <v>44</v>
      </c>
      <c r="I3" t="s">
        <v>104</v>
      </c>
      <c r="J3" t="s">
        <v>45</v>
      </c>
      <c r="K3" t="s">
        <v>46</v>
      </c>
      <c r="L3" t="s">
        <v>47</v>
      </c>
      <c r="M3" t="s">
        <v>57</v>
      </c>
      <c r="N3" t="s">
        <v>58</v>
      </c>
    </row>
    <row r="4" spans="2:14" ht="14.45" x14ac:dyDescent="0.35">
      <c r="F4" t="s">
        <v>42</v>
      </c>
    </row>
    <row r="6" spans="2:14" x14ac:dyDescent="0.25">
      <c r="M6" t="s">
        <v>33</v>
      </c>
      <c r="N6" t="s">
        <v>48</v>
      </c>
    </row>
    <row r="7" spans="2:14" ht="14.45" x14ac:dyDescent="0.35">
      <c r="M7" t="s">
        <v>5</v>
      </c>
      <c r="N7" t="s">
        <v>49</v>
      </c>
    </row>
    <row r="8" spans="2:14" x14ac:dyDescent="0.25">
      <c r="M8" t="s">
        <v>55</v>
      </c>
      <c r="N8" t="s">
        <v>50</v>
      </c>
    </row>
    <row r="9" spans="2:14" ht="14.45" x14ac:dyDescent="0.35">
      <c r="M9" t="s">
        <v>59</v>
      </c>
      <c r="N9" t="s">
        <v>66</v>
      </c>
    </row>
    <row r="10" spans="2:14" ht="14.45" x14ac:dyDescent="0.35">
      <c r="M10" t="s">
        <v>60</v>
      </c>
      <c r="N10" t="s">
        <v>51</v>
      </c>
    </row>
    <row r="11" spans="2:14" ht="14.45" x14ac:dyDescent="0.35">
      <c r="M11" t="s">
        <v>10</v>
      </c>
      <c r="N11" t="s">
        <v>52</v>
      </c>
    </row>
    <row r="12" spans="2:14" ht="14.45" x14ac:dyDescent="0.35">
      <c r="M12" t="s">
        <v>56</v>
      </c>
      <c r="N12" t="s">
        <v>53</v>
      </c>
    </row>
    <row r="13" spans="2:14" ht="14.45" x14ac:dyDescent="0.35">
      <c r="M13" t="s">
        <v>61</v>
      </c>
      <c r="N13" t="s">
        <v>54</v>
      </c>
    </row>
    <row r="14" spans="2:14" ht="14.45" x14ac:dyDescent="0.35">
      <c r="M14" t="s">
        <v>62</v>
      </c>
      <c r="N14" t="s">
        <v>55</v>
      </c>
    </row>
    <row r="15" spans="2:14" ht="14.45" x14ac:dyDescent="0.35">
      <c r="M15" t="s">
        <v>51</v>
      </c>
      <c r="N15" t="s">
        <v>56</v>
      </c>
    </row>
    <row r="16" spans="2:14" ht="14.45" x14ac:dyDescent="0.35">
      <c r="M16" t="s">
        <v>63</v>
      </c>
      <c r="N16" t="s">
        <v>67</v>
      </c>
    </row>
    <row r="17" spans="13:13" ht="14.45" x14ac:dyDescent="0.35">
      <c r="M17" t="s">
        <v>64</v>
      </c>
    </row>
    <row r="18" spans="13:13" ht="14.45" x14ac:dyDescent="0.35">
      <c r="M18" t="s">
        <v>65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112"/>
  <sheetViews>
    <sheetView tabSelected="1" zoomScale="60" zoomScaleNormal="60" workbookViewId="0">
      <selection activeCell="D21" sqref="D21"/>
    </sheetView>
  </sheetViews>
  <sheetFormatPr defaultRowHeight="15" zeroHeight="1" x14ac:dyDescent="0.25"/>
  <cols>
    <col min="2" max="2" width="10.140625" bestFit="1" customWidth="1"/>
    <col min="3" max="3" width="8.42578125" bestFit="1" customWidth="1"/>
    <col min="4" max="4" width="10.28515625" bestFit="1" customWidth="1"/>
    <col min="6" max="6" width="14.85546875" bestFit="1" customWidth="1"/>
    <col min="7" max="7" width="15.7109375" bestFit="1" customWidth="1"/>
    <col min="8" max="8" width="16.7109375" bestFit="1" customWidth="1"/>
    <col min="9" max="9" width="12.140625" bestFit="1" customWidth="1"/>
    <col min="10" max="10" width="15.28515625" bestFit="1" customWidth="1"/>
    <col min="11" max="11" width="14.85546875" bestFit="1" customWidth="1"/>
    <col min="12" max="12" width="6.42578125" bestFit="1" customWidth="1"/>
    <col min="14" max="14" width="29" bestFit="1" customWidth="1"/>
    <col min="15" max="15" width="4.140625" bestFit="1" customWidth="1"/>
    <col min="17" max="17" width="1.7109375" bestFit="1" customWidth="1"/>
    <col min="18" max="18" width="29.7109375" bestFit="1" customWidth="1"/>
    <col min="19" max="19" width="21.28515625" bestFit="1" customWidth="1"/>
    <col min="20" max="20" width="66.140625" bestFit="1" customWidth="1"/>
    <col min="21" max="21" width="5.140625" bestFit="1" customWidth="1"/>
    <col min="22" max="22" width="9.85546875" bestFit="1" customWidth="1"/>
    <col min="23" max="23" width="28.42578125" bestFit="1" customWidth="1"/>
    <col min="24" max="24" width="23" bestFit="1" customWidth="1"/>
    <col min="25" max="28" width="14.85546875" bestFit="1" customWidth="1"/>
    <col min="29" max="29" width="38.42578125" bestFit="1" customWidth="1"/>
    <col min="30" max="31" width="34.140625" bestFit="1" customWidth="1"/>
    <col min="32" max="32" width="43.42578125" bestFit="1" customWidth="1"/>
    <col min="33" max="33" width="20.140625" bestFit="1" customWidth="1"/>
    <col min="34" max="34" width="40.140625" bestFit="1" customWidth="1"/>
    <col min="35" max="35" width="16.5703125" bestFit="1" customWidth="1"/>
    <col min="36" max="36" width="19.140625" bestFit="1" customWidth="1"/>
    <col min="37" max="37" width="7.7109375" bestFit="1" customWidth="1"/>
    <col min="38" max="38" width="9" bestFit="1" customWidth="1"/>
    <col min="39" max="39" width="66.140625" bestFit="1" customWidth="1"/>
    <col min="40" max="40" width="76.5703125" bestFit="1" customWidth="1"/>
    <col min="41" max="41" width="10.140625" customWidth="1"/>
    <col min="42" max="42" width="18.28515625" bestFit="1" customWidth="1"/>
    <col min="43" max="43" width="9.42578125" bestFit="1" customWidth="1"/>
    <col min="44" max="44" width="16.5703125" bestFit="1" customWidth="1"/>
    <col min="45" max="45" width="5.140625" bestFit="1" customWidth="1"/>
    <col min="46" max="46" width="9.85546875" bestFit="1" customWidth="1"/>
    <col min="47" max="47" width="10.42578125" bestFit="1" customWidth="1"/>
    <col min="48" max="48" width="10.85546875" bestFit="1" customWidth="1"/>
    <col min="49" max="49" width="43" bestFit="1" customWidth="1"/>
    <col min="50" max="50" width="69.85546875" bestFit="1" customWidth="1"/>
    <col min="51" max="51" width="76.140625" bestFit="1" customWidth="1"/>
    <col min="52" max="52" width="62" bestFit="1" customWidth="1"/>
    <col min="53" max="53" width="70.42578125" bestFit="1" customWidth="1"/>
    <col min="54" max="55" width="76.140625" bestFit="1" customWidth="1"/>
    <col min="56" max="56" width="42" bestFit="1" customWidth="1"/>
    <col min="57" max="57" width="65.5703125" bestFit="1" customWidth="1"/>
    <col min="58" max="58" width="35.42578125" bestFit="1" customWidth="1"/>
    <col min="59" max="59" width="67.5703125" bestFit="1" customWidth="1"/>
    <col min="60" max="60" width="43.28515625" bestFit="1" customWidth="1"/>
    <col min="61" max="61" width="7.7109375" bestFit="1" customWidth="1"/>
    <col min="62" max="62" width="9" bestFit="1" customWidth="1"/>
    <col min="63" max="63" width="28.42578125" bestFit="1" customWidth="1"/>
    <col min="64" max="64" width="16.5703125" bestFit="1" customWidth="1"/>
    <col min="65" max="65" width="67.5703125" bestFit="1" customWidth="1"/>
    <col min="66" max="66" width="67.5703125" customWidth="1"/>
    <col min="67" max="67" width="38.42578125" bestFit="1" customWidth="1"/>
    <col min="68" max="68" width="61" bestFit="1" customWidth="1"/>
    <col min="69" max="70" width="61" customWidth="1"/>
    <col min="71" max="71" width="67.42578125" bestFit="1" customWidth="1"/>
    <col min="72" max="72" width="54" bestFit="1" customWidth="1"/>
    <col min="73" max="73" width="63.7109375" bestFit="1" customWidth="1"/>
    <col min="74" max="75" width="67.42578125" bestFit="1" customWidth="1"/>
    <col min="76" max="76" width="37.7109375" bestFit="1" customWidth="1"/>
    <col min="77" max="77" width="59.42578125" bestFit="1" customWidth="1"/>
    <col min="78" max="78" width="30.42578125" bestFit="1" customWidth="1"/>
    <col min="79" max="79" width="59.85546875" bestFit="1" customWidth="1"/>
    <col min="80" max="80" width="39" bestFit="1" customWidth="1"/>
    <col min="81" max="81" width="6" bestFit="1" customWidth="1"/>
    <col min="82" max="82" width="6.85546875" bestFit="1" customWidth="1"/>
    <col min="83" max="83" width="26.42578125" bestFit="1" customWidth="1"/>
    <col min="84" max="84" width="14.85546875" bestFit="1" customWidth="1"/>
    <col min="85" max="85" width="59.85546875" bestFit="1" customWidth="1"/>
  </cols>
  <sheetData>
    <row r="1" spans="1:73" ht="62.25" thickBot="1" x14ac:dyDescent="0.95">
      <c r="A1" s="16" t="s">
        <v>347</v>
      </c>
      <c r="Y1" t="s">
        <v>106</v>
      </c>
    </row>
    <row r="2" spans="1:73" x14ac:dyDescent="0.25">
      <c r="B2" s="17" t="s">
        <v>293</v>
      </c>
      <c r="C2" s="18"/>
      <c r="D2" s="18"/>
      <c r="E2" s="18"/>
      <c r="F2" s="18"/>
      <c r="G2" s="18"/>
      <c r="H2" s="18"/>
      <c r="I2" s="18"/>
      <c r="J2" s="18"/>
      <c r="K2" s="18"/>
      <c r="L2" s="19"/>
      <c r="N2" s="17" t="s">
        <v>297</v>
      </c>
      <c r="O2" s="19"/>
      <c r="R2" s="17" t="s">
        <v>298</v>
      </c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9"/>
      <c r="AP2" s="17" t="s">
        <v>205</v>
      </c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9"/>
      <c r="BN2" s="15"/>
      <c r="BO2" s="20" t="s">
        <v>204</v>
      </c>
      <c r="BP2" s="21"/>
      <c r="BQ2" s="21"/>
      <c r="BR2" s="21"/>
      <c r="BS2" s="21"/>
      <c r="BT2" s="21"/>
      <c r="BU2" s="22"/>
    </row>
    <row r="3" spans="1:73" x14ac:dyDescent="0.25">
      <c r="B3" s="5" t="s">
        <v>99</v>
      </c>
      <c r="C3" t="s">
        <v>73</v>
      </c>
      <c r="D3" t="s">
        <v>88</v>
      </c>
      <c r="E3" t="s">
        <v>71</v>
      </c>
      <c r="F3" t="s">
        <v>12</v>
      </c>
      <c r="G3" t="s">
        <v>83</v>
      </c>
      <c r="H3" t="s">
        <v>295</v>
      </c>
      <c r="I3" t="s">
        <v>296</v>
      </c>
      <c r="J3" t="s">
        <v>72</v>
      </c>
      <c r="K3" t="s">
        <v>78</v>
      </c>
      <c r="L3" s="6" t="s">
        <v>294</v>
      </c>
      <c r="N3" s="10" t="s">
        <v>333</v>
      </c>
      <c r="O3" s="6" t="s">
        <v>68</v>
      </c>
      <c r="R3" s="5" t="s">
        <v>332</v>
      </c>
      <c r="S3" t="s">
        <v>317</v>
      </c>
      <c r="T3" t="s">
        <v>318</v>
      </c>
      <c r="U3" t="s">
        <v>70</v>
      </c>
      <c r="V3" t="s">
        <v>319</v>
      </c>
      <c r="W3" t="s">
        <v>320</v>
      </c>
      <c r="X3" t="s">
        <v>321</v>
      </c>
      <c r="Y3" t="s">
        <v>322</v>
      </c>
      <c r="Z3" t="s">
        <v>323</v>
      </c>
      <c r="AA3" t="s">
        <v>95</v>
      </c>
      <c r="AB3" t="s">
        <v>324</v>
      </c>
      <c r="AC3" t="s">
        <v>325</v>
      </c>
      <c r="AD3" t="s">
        <v>96</v>
      </c>
      <c r="AE3" t="s">
        <v>315</v>
      </c>
      <c r="AF3" t="s">
        <v>326</v>
      </c>
      <c r="AG3" t="s">
        <v>327</v>
      </c>
      <c r="AH3" t="s">
        <v>89</v>
      </c>
      <c r="AI3" t="s">
        <v>328</v>
      </c>
      <c r="AJ3" t="s">
        <v>316</v>
      </c>
      <c r="AK3" t="s">
        <v>81</v>
      </c>
      <c r="AL3" t="s">
        <v>82</v>
      </c>
      <c r="AM3" t="s">
        <v>329</v>
      </c>
      <c r="AN3" s="6" t="s">
        <v>330</v>
      </c>
      <c r="AP3" s="5" t="s">
        <v>332</v>
      </c>
      <c r="AQ3" t="s">
        <v>317</v>
      </c>
      <c r="AR3" t="s">
        <v>318</v>
      </c>
      <c r="AS3" t="s">
        <v>70</v>
      </c>
      <c r="AT3" t="s">
        <v>319</v>
      </c>
      <c r="AU3" t="s">
        <v>320</v>
      </c>
      <c r="AV3" t="s">
        <v>321</v>
      </c>
      <c r="AW3" t="s">
        <v>322</v>
      </c>
      <c r="AX3" t="s">
        <v>323</v>
      </c>
      <c r="AY3" t="s">
        <v>95</v>
      </c>
      <c r="AZ3" t="s">
        <v>324</v>
      </c>
      <c r="BA3" t="s">
        <v>325</v>
      </c>
      <c r="BB3" t="s">
        <v>96</v>
      </c>
      <c r="BC3" t="s">
        <v>315</v>
      </c>
      <c r="BD3" t="s">
        <v>326</v>
      </c>
      <c r="BE3" t="s">
        <v>327</v>
      </c>
      <c r="BF3" t="s">
        <v>89</v>
      </c>
      <c r="BG3" t="s">
        <v>328</v>
      </c>
      <c r="BH3" t="s">
        <v>316</v>
      </c>
      <c r="BI3" t="s">
        <v>81</v>
      </c>
      <c r="BJ3" t="s">
        <v>82</v>
      </c>
      <c r="BK3" t="s">
        <v>329</v>
      </c>
      <c r="BL3" t="s">
        <v>330</v>
      </c>
      <c r="BM3" s="6"/>
      <c r="BO3" s="5" t="s">
        <v>346</v>
      </c>
      <c r="BP3" t="s">
        <v>335</v>
      </c>
      <c r="BQ3" t="s">
        <v>324</v>
      </c>
      <c r="BR3" t="s">
        <v>325</v>
      </c>
      <c r="BS3" t="s">
        <v>96</v>
      </c>
      <c r="BT3" t="s">
        <v>315</v>
      </c>
      <c r="BU3" s="6" t="s">
        <v>327</v>
      </c>
    </row>
    <row r="4" spans="1:73" ht="16.5" customHeight="1" x14ac:dyDescent="0.25">
      <c r="B4" s="5" t="s">
        <v>332</v>
      </c>
      <c r="C4" s="3" t="s">
        <v>317</v>
      </c>
      <c r="D4" t="s">
        <v>318</v>
      </c>
      <c r="E4" t="s">
        <v>70</v>
      </c>
      <c r="F4" t="s">
        <v>319</v>
      </c>
      <c r="G4" t="s">
        <v>84</v>
      </c>
      <c r="H4" t="s">
        <v>89</v>
      </c>
      <c r="I4" t="s">
        <v>82</v>
      </c>
      <c r="J4" t="s">
        <v>329</v>
      </c>
      <c r="K4" t="s">
        <v>330</v>
      </c>
      <c r="L4" s="6"/>
      <c r="N4" s="10" t="s">
        <v>74</v>
      </c>
      <c r="O4" s="6" t="s">
        <v>68</v>
      </c>
      <c r="R4" s="5" t="s">
        <v>299</v>
      </c>
      <c r="S4" t="s">
        <v>303</v>
      </c>
      <c r="T4" t="s">
        <v>308</v>
      </c>
      <c r="W4" t="s">
        <v>310</v>
      </c>
      <c r="X4" t="s">
        <v>311</v>
      </c>
      <c r="Y4" t="s">
        <v>118</v>
      </c>
      <c r="Z4" t="s">
        <v>118</v>
      </c>
      <c r="AA4" t="s">
        <v>118</v>
      </c>
      <c r="AB4" t="s">
        <v>118</v>
      </c>
      <c r="AC4" t="s">
        <v>175</v>
      </c>
      <c r="AD4" t="s">
        <v>206</v>
      </c>
      <c r="AE4" t="s">
        <v>206</v>
      </c>
      <c r="AF4" t="s">
        <v>217</v>
      </c>
      <c r="AG4" t="s">
        <v>252</v>
      </c>
      <c r="AH4" t="s">
        <v>264</v>
      </c>
      <c r="AI4" t="s">
        <v>281</v>
      </c>
      <c r="AJ4" t="s">
        <v>281</v>
      </c>
      <c r="AM4" t="s">
        <v>308</v>
      </c>
      <c r="AN4" s="6" t="s">
        <v>288</v>
      </c>
      <c r="AP4" s="5" t="s">
        <v>100</v>
      </c>
      <c r="AQ4" t="s">
        <v>105</v>
      </c>
      <c r="AR4" t="s">
        <v>5</v>
      </c>
      <c r="AS4" t="s">
        <v>86</v>
      </c>
      <c r="AT4" t="s">
        <v>86</v>
      </c>
      <c r="AU4" t="s">
        <v>103</v>
      </c>
      <c r="AV4" t="s">
        <v>59</v>
      </c>
      <c r="AW4" t="s">
        <v>114</v>
      </c>
      <c r="AX4" t="s">
        <v>123</v>
      </c>
      <c r="AY4" t="s">
        <v>144</v>
      </c>
      <c r="AZ4" t="s">
        <v>336</v>
      </c>
      <c r="BA4" t="s">
        <v>180</v>
      </c>
      <c r="BB4" t="s">
        <v>144</v>
      </c>
      <c r="BC4" t="s">
        <v>144</v>
      </c>
      <c r="BD4" t="s">
        <v>222</v>
      </c>
      <c r="BE4" t="s">
        <v>253</v>
      </c>
      <c r="BF4" t="s">
        <v>268</v>
      </c>
      <c r="BG4" s="11" t="s">
        <v>269</v>
      </c>
      <c r="BH4" t="s">
        <v>282</v>
      </c>
      <c r="BJ4" t="s">
        <v>59</v>
      </c>
      <c r="BK4" t="s">
        <v>5</v>
      </c>
      <c r="BM4" s="12"/>
      <c r="BN4" s="11"/>
      <c r="BO4" s="5" t="s">
        <v>102</v>
      </c>
      <c r="BP4" t="s">
        <v>5</v>
      </c>
      <c r="BQ4" t="s">
        <v>155</v>
      </c>
      <c r="BR4" t="s">
        <v>123</v>
      </c>
      <c r="BS4" t="s">
        <v>144</v>
      </c>
      <c r="BT4" t="s">
        <v>144</v>
      </c>
      <c r="BU4" s="6" t="s">
        <v>123</v>
      </c>
    </row>
    <row r="5" spans="1:73" x14ac:dyDescent="0.25">
      <c r="B5" s="5"/>
      <c r="F5" t="s">
        <v>320</v>
      </c>
      <c r="H5" t="s">
        <v>328</v>
      </c>
      <c r="K5" t="s">
        <v>328</v>
      </c>
      <c r="L5" s="6"/>
      <c r="N5" s="10" t="s">
        <v>90</v>
      </c>
      <c r="O5" s="6" t="s">
        <v>68</v>
      </c>
      <c r="R5" s="5" t="s">
        <v>300</v>
      </c>
      <c r="S5" t="s">
        <v>305</v>
      </c>
      <c r="T5" t="s">
        <v>309</v>
      </c>
      <c r="W5" t="s">
        <v>307</v>
      </c>
      <c r="X5" t="s">
        <v>312</v>
      </c>
      <c r="Y5" t="s">
        <v>119</v>
      </c>
      <c r="Z5" t="s">
        <v>122</v>
      </c>
      <c r="AA5" t="s">
        <v>122</v>
      </c>
      <c r="AB5" t="s">
        <v>119</v>
      </c>
      <c r="AC5" t="s">
        <v>176</v>
      </c>
      <c r="AD5" t="s">
        <v>207</v>
      </c>
      <c r="AE5" t="s">
        <v>207</v>
      </c>
      <c r="AF5" t="s">
        <v>218</v>
      </c>
      <c r="AG5" t="s">
        <v>237</v>
      </c>
      <c r="AH5" t="s">
        <v>262</v>
      </c>
      <c r="AI5" t="s">
        <v>275</v>
      </c>
      <c r="AJ5" t="s">
        <v>275</v>
      </c>
      <c r="AM5" t="s">
        <v>309</v>
      </c>
      <c r="AN5" s="6" t="s">
        <v>289</v>
      </c>
      <c r="AP5" s="5" t="s">
        <v>101</v>
      </c>
      <c r="AQ5" t="s">
        <v>59</v>
      </c>
      <c r="AR5" t="s">
        <v>107</v>
      </c>
      <c r="AV5" t="s">
        <v>103</v>
      </c>
      <c r="AW5" t="s">
        <v>112</v>
      </c>
      <c r="AX5" t="s">
        <v>124</v>
      </c>
      <c r="AY5" t="s">
        <v>145</v>
      </c>
      <c r="AZ5" t="s">
        <v>337</v>
      </c>
      <c r="BA5" t="s">
        <v>181</v>
      </c>
      <c r="BB5" t="s">
        <v>145</v>
      </c>
      <c r="BC5" t="s">
        <v>145</v>
      </c>
      <c r="BD5" t="s">
        <v>223</v>
      </c>
      <c r="BE5" t="s">
        <v>249</v>
      </c>
      <c r="BF5" t="s">
        <v>266</v>
      </c>
      <c r="BG5" s="13" t="s">
        <v>270</v>
      </c>
      <c r="BH5" t="s">
        <v>283</v>
      </c>
      <c r="BJ5" t="s">
        <v>5</v>
      </c>
      <c r="BK5" t="s">
        <v>107</v>
      </c>
      <c r="BM5" s="14"/>
      <c r="BN5" s="13"/>
      <c r="BO5" s="5" t="s">
        <v>5</v>
      </c>
      <c r="BP5" t="s">
        <v>107</v>
      </c>
      <c r="BQ5" t="s">
        <v>156</v>
      </c>
      <c r="BR5" t="s">
        <v>155</v>
      </c>
      <c r="BS5" t="s">
        <v>145</v>
      </c>
      <c r="BT5" t="s">
        <v>145</v>
      </c>
      <c r="BU5" s="6" t="s">
        <v>156</v>
      </c>
    </row>
    <row r="6" spans="1:73" x14ac:dyDescent="0.25">
      <c r="B6" s="5"/>
      <c r="F6" t="s">
        <v>321</v>
      </c>
      <c r="H6" t="s">
        <v>316</v>
      </c>
      <c r="L6" s="6"/>
      <c r="N6" s="10" t="s">
        <v>70</v>
      </c>
      <c r="O6" s="6" t="s">
        <v>69</v>
      </c>
      <c r="R6" s="5" t="s">
        <v>302</v>
      </c>
      <c r="S6" t="s">
        <v>306</v>
      </c>
      <c r="T6" t="s">
        <v>307</v>
      </c>
      <c r="W6" t="s">
        <v>304</v>
      </c>
      <c r="X6" t="s">
        <v>313</v>
      </c>
      <c r="Y6" t="s">
        <v>120</v>
      </c>
      <c r="Z6" t="s">
        <v>119</v>
      </c>
      <c r="AA6" t="s">
        <v>119</v>
      </c>
      <c r="AB6" t="s">
        <v>120</v>
      </c>
      <c r="AC6" t="s">
        <v>177</v>
      </c>
      <c r="AD6" t="s">
        <v>208</v>
      </c>
      <c r="AE6" t="s">
        <v>208</v>
      </c>
      <c r="AF6" t="s">
        <v>209</v>
      </c>
      <c r="AH6" t="s">
        <v>263</v>
      </c>
      <c r="AI6" t="s">
        <v>276</v>
      </c>
      <c r="AJ6" t="s">
        <v>276</v>
      </c>
      <c r="AM6" t="s">
        <v>307</v>
      </c>
      <c r="AN6" s="6" t="s">
        <v>290</v>
      </c>
      <c r="AP6" s="5"/>
      <c r="AQ6" t="s">
        <v>5</v>
      </c>
      <c r="AR6" t="s">
        <v>103</v>
      </c>
      <c r="AV6" t="s">
        <v>110</v>
      </c>
      <c r="AW6" t="s">
        <v>113</v>
      </c>
      <c r="AX6" t="s">
        <v>125</v>
      </c>
      <c r="AY6" t="s">
        <v>146</v>
      </c>
      <c r="AZ6" t="s">
        <v>338</v>
      </c>
      <c r="BA6" t="s">
        <v>182</v>
      </c>
      <c r="BB6" t="s">
        <v>146</v>
      </c>
      <c r="BC6" t="s">
        <v>146</v>
      </c>
      <c r="BD6" t="s">
        <v>224</v>
      </c>
      <c r="BE6" t="s">
        <v>254</v>
      </c>
      <c r="BF6" t="s">
        <v>267</v>
      </c>
      <c r="BG6" t="s">
        <v>271</v>
      </c>
      <c r="BH6" t="s">
        <v>284</v>
      </c>
      <c r="BK6" t="s">
        <v>103</v>
      </c>
      <c r="BM6" s="6"/>
      <c r="BO6" s="5" t="s">
        <v>103</v>
      </c>
      <c r="BP6" t="s">
        <v>103</v>
      </c>
      <c r="BQ6" t="s">
        <v>157</v>
      </c>
      <c r="BR6" t="s">
        <v>156</v>
      </c>
      <c r="BS6" t="s">
        <v>146</v>
      </c>
      <c r="BT6" t="s">
        <v>146</v>
      </c>
      <c r="BU6" s="6" t="s">
        <v>157</v>
      </c>
    </row>
    <row r="7" spans="1:73" x14ac:dyDescent="0.25">
      <c r="B7" s="5"/>
      <c r="F7" t="s">
        <v>326</v>
      </c>
      <c r="H7" t="s">
        <v>81</v>
      </c>
      <c r="L7" s="6"/>
      <c r="N7" s="10" t="s">
        <v>97</v>
      </c>
      <c r="O7" s="6" t="s">
        <v>69</v>
      </c>
      <c r="R7" s="5" t="s">
        <v>301</v>
      </c>
      <c r="T7" t="s">
        <v>304</v>
      </c>
      <c r="X7" t="s">
        <v>314</v>
      </c>
      <c r="Y7" t="s">
        <v>121</v>
      </c>
      <c r="Z7" t="s">
        <v>120</v>
      </c>
      <c r="AA7" t="s">
        <v>120</v>
      </c>
      <c r="AB7" t="s">
        <v>121</v>
      </c>
      <c r="AC7" t="s">
        <v>178</v>
      </c>
      <c r="AD7" t="s">
        <v>209</v>
      </c>
      <c r="AE7" t="s">
        <v>209</v>
      </c>
      <c r="AF7" t="s">
        <v>219</v>
      </c>
      <c r="AH7" t="s">
        <v>265</v>
      </c>
      <c r="AI7" t="s">
        <v>277</v>
      </c>
      <c r="AJ7" t="s">
        <v>277</v>
      </c>
      <c r="AM7" t="s">
        <v>304</v>
      </c>
      <c r="AN7" s="6" t="s">
        <v>291</v>
      </c>
      <c r="AP7" s="5"/>
      <c r="AR7" t="s">
        <v>108</v>
      </c>
      <c r="AV7" t="s">
        <v>5</v>
      </c>
      <c r="AW7" t="s">
        <v>115</v>
      </c>
      <c r="AX7" t="s">
        <v>126</v>
      </c>
      <c r="AY7" t="s">
        <v>147</v>
      </c>
      <c r="AZ7" t="s">
        <v>339</v>
      </c>
      <c r="BA7" t="s">
        <v>5</v>
      </c>
      <c r="BB7" t="s">
        <v>147</v>
      </c>
      <c r="BC7" t="s">
        <v>147</v>
      </c>
      <c r="BD7" t="s">
        <v>225</v>
      </c>
      <c r="BE7" t="s">
        <v>255</v>
      </c>
      <c r="BF7" t="s">
        <v>269</v>
      </c>
      <c r="BG7" t="s">
        <v>272</v>
      </c>
      <c r="BH7" t="s">
        <v>285</v>
      </c>
      <c r="BK7" t="s">
        <v>108</v>
      </c>
      <c r="BM7" s="6"/>
      <c r="BO7" s="5" t="s">
        <v>100</v>
      </c>
      <c r="BP7" t="s">
        <v>108</v>
      </c>
      <c r="BQ7" t="s">
        <v>158</v>
      </c>
      <c r="BR7" t="s">
        <v>187</v>
      </c>
      <c r="BS7" t="s">
        <v>147</v>
      </c>
      <c r="BT7" t="s">
        <v>147</v>
      </c>
      <c r="BU7" s="6" t="s">
        <v>239</v>
      </c>
    </row>
    <row r="8" spans="1:73" x14ac:dyDescent="0.25">
      <c r="B8" s="5"/>
      <c r="F8" t="s">
        <v>322</v>
      </c>
      <c r="L8" s="6"/>
      <c r="N8" s="10" t="s">
        <v>75</v>
      </c>
      <c r="O8" s="6" t="s">
        <v>69</v>
      </c>
      <c r="R8" s="5"/>
      <c r="Z8" t="s">
        <v>121</v>
      </c>
      <c r="AA8" t="s">
        <v>121</v>
      </c>
      <c r="AC8" t="s">
        <v>179</v>
      </c>
      <c r="AD8" t="s">
        <v>210</v>
      </c>
      <c r="AE8" t="s">
        <v>210</v>
      </c>
      <c r="AF8" t="s">
        <v>220</v>
      </c>
      <c r="AI8" t="s">
        <v>278</v>
      </c>
      <c r="AJ8" t="s">
        <v>278</v>
      </c>
      <c r="AN8" s="6" t="s">
        <v>292</v>
      </c>
      <c r="AP8" s="5"/>
      <c r="AR8" t="s">
        <v>109</v>
      </c>
      <c r="AV8" t="s">
        <v>111</v>
      </c>
      <c r="AW8" t="s">
        <v>116</v>
      </c>
      <c r="AX8" t="s">
        <v>127</v>
      </c>
      <c r="AY8" t="s">
        <v>148</v>
      </c>
      <c r="AZ8" t="s">
        <v>340</v>
      </c>
      <c r="BA8" t="s">
        <v>183</v>
      </c>
      <c r="BB8" t="s">
        <v>148</v>
      </c>
      <c r="BC8" t="s">
        <v>148</v>
      </c>
      <c r="BD8" t="s">
        <v>226</v>
      </c>
      <c r="BE8" t="s">
        <v>256</v>
      </c>
      <c r="BG8" t="s">
        <v>273</v>
      </c>
      <c r="BH8" t="s">
        <v>286</v>
      </c>
      <c r="BK8" t="s">
        <v>109</v>
      </c>
      <c r="BM8" s="6"/>
      <c r="BO8" s="5" t="s">
        <v>101</v>
      </c>
      <c r="BP8" t="s">
        <v>109</v>
      </c>
      <c r="BQ8" t="s">
        <v>159</v>
      </c>
      <c r="BR8" t="s">
        <v>188</v>
      </c>
      <c r="BS8" t="s">
        <v>148</v>
      </c>
      <c r="BT8" t="s">
        <v>148</v>
      </c>
      <c r="BU8" s="6" t="s">
        <v>240</v>
      </c>
    </row>
    <row r="9" spans="1:73" x14ac:dyDescent="0.25">
      <c r="B9" s="5"/>
      <c r="F9" t="s">
        <v>323</v>
      </c>
      <c r="L9" s="6"/>
      <c r="N9" s="10" t="s">
        <v>76</v>
      </c>
      <c r="O9" s="6" t="s">
        <v>68</v>
      </c>
      <c r="R9" s="5"/>
      <c r="AD9" t="s">
        <v>211</v>
      </c>
      <c r="AE9" t="s">
        <v>211</v>
      </c>
      <c r="AF9" t="s">
        <v>221</v>
      </c>
      <c r="AI9" t="s">
        <v>279</v>
      </c>
      <c r="AJ9" t="s">
        <v>279</v>
      </c>
      <c r="AN9" s="6"/>
      <c r="AP9" s="5"/>
      <c r="AR9" t="s">
        <v>334</v>
      </c>
      <c r="AW9" t="s">
        <v>117</v>
      </c>
      <c r="AX9" t="s">
        <v>128</v>
      </c>
      <c r="AY9" t="s">
        <v>149</v>
      </c>
      <c r="AZ9" t="s">
        <v>341</v>
      </c>
      <c r="BA9" t="s">
        <v>184</v>
      </c>
      <c r="BB9" t="s">
        <v>149</v>
      </c>
      <c r="BC9" t="s">
        <v>149</v>
      </c>
      <c r="BD9" t="s">
        <v>227</v>
      </c>
      <c r="BE9" t="s">
        <v>257</v>
      </c>
      <c r="BG9" t="s">
        <v>274</v>
      </c>
      <c r="BH9" t="s">
        <v>287</v>
      </c>
      <c r="BM9" s="6"/>
      <c r="BO9" s="5"/>
      <c r="BP9" t="s">
        <v>334</v>
      </c>
      <c r="BQ9" t="s">
        <v>160</v>
      </c>
      <c r="BR9" t="s">
        <v>159</v>
      </c>
      <c r="BS9" t="s">
        <v>149</v>
      </c>
      <c r="BT9" t="s">
        <v>149</v>
      </c>
      <c r="BU9" s="6" t="s">
        <v>241</v>
      </c>
    </row>
    <row r="10" spans="1:73" x14ac:dyDescent="0.25">
      <c r="B10" s="5"/>
      <c r="F10" t="s">
        <v>95</v>
      </c>
      <c r="L10" s="6"/>
      <c r="N10" s="10" t="s">
        <v>87</v>
      </c>
      <c r="O10" s="6" t="s">
        <v>68</v>
      </c>
      <c r="R10" s="5"/>
      <c r="AI10" t="s">
        <v>280</v>
      </c>
      <c r="AJ10" t="s">
        <v>280</v>
      </c>
      <c r="AN10" s="6"/>
      <c r="AP10" s="5"/>
      <c r="AX10" t="s">
        <v>129</v>
      </c>
      <c r="AY10" t="s">
        <v>150</v>
      </c>
      <c r="AZ10" t="s">
        <v>342</v>
      </c>
      <c r="BA10" t="s">
        <v>185</v>
      </c>
      <c r="BB10" t="s">
        <v>150</v>
      </c>
      <c r="BC10" t="s">
        <v>150</v>
      </c>
      <c r="BD10" t="s">
        <v>228</v>
      </c>
      <c r="BE10" t="s">
        <v>258</v>
      </c>
      <c r="BM10" s="6"/>
      <c r="BO10" s="5"/>
      <c r="BQ10" t="s">
        <v>161</v>
      </c>
      <c r="BR10" t="s">
        <v>160</v>
      </c>
      <c r="BS10" t="s">
        <v>150</v>
      </c>
      <c r="BT10" t="s">
        <v>150</v>
      </c>
      <c r="BU10" s="6" t="s">
        <v>242</v>
      </c>
    </row>
    <row r="11" spans="1:73" x14ac:dyDescent="0.25">
      <c r="B11" s="5"/>
      <c r="F11" t="s">
        <v>324</v>
      </c>
      <c r="L11" s="6"/>
      <c r="N11" s="10" t="s">
        <v>92</v>
      </c>
      <c r="O11" s="6" t="s">
        <v>68</v>
      </c>
      <c r="R11" s="5"/>
      <c r="AN11" s="6"/>
      <c r="AP11" s="5"/>
      <c r="AX11" t="s">
        <v>130</v>
      </c>
      <c r="AY11" t="s">
        <v>151</v>
      </c>
      <c r="AZ11" t="s">
        <v>344</v>
      </c>
      <c r="BA11" t="s">
        <v>186</v>
      </c>
      <c r="BB11" t="s">
        <v>213</v>
      </c>
      <c r="BC11" t="s">
        <v>213</v>
      </c>
      <c r="BD11" t="s">
        <v>229</v>
      </c>
      <c r="BE11" t="s">
        <v>259</v>
      </c>
      <c r="BM11" s="6"/>
      <c r="BO11" s="5"/>
      <c r="BQ11" t="s">
        <v>162</v>
      </c>
      <c r="BR11" t="s">
        <v>189</v>
      </c>
      <c r="BS11" t="s">
        <v>213</v>
      </c>
      <c r="BT11" t="s">
        <v>213</v>
      </c>
      <c r="BU11" s="6" t="s">
        <v>243</v>
      </c>
    </row>
    <row r="12" spans="1:73" x14ac:dyDescent="0.25">
      <c r="B12" s="5"/>
      <c r="F12" t="s">
        <v>325</v>
      </c>
      <c r="L12" s="6"/>
      <c r="N12" s="10" t="s">
        <v>93</v>
      </c>
      <c r="O12" s="6" t="s">
        <v>68</v>
      </c>
      <c r="R12" s="5"/>
      <c r="AN12" s="6"/>
      <c r="AP12" s="5"/>
      <c r="AX12" t="s">
        <v>131</v>
      </c>
      <c r="AY12" t="s">
        <v>152</v>
      </c>
      <c r="AZ12" t="s">
        <v>343</v>
      </c>
      <c r="BB12" t="s">
        <v>214</v>
      </c>
      <c r="BC12" t="s">
        <v>214</v>
      </c>
      <c r="BD12" t="s">
        <v>230</v>
      </c>
      <c r="BE12" t="s">
        <v>260</v>
      </c>
      <c r="BM12" s="6"/>
      <c r="BO12" s="5"/>
      <c r="BQ12" t="s">
        <v>163</v>
      </c>
      <c r="BR12" t="s">
        <v>190</v>
      </c>
      <c r="BS12" t="s">
        <v>214</v>
      </c>
      <c r="BT12" t="s">
        <v>214</v>
      </c>
      <c r="BU12" s="6" t="s">
        <v>244</v>
      </c>
    </row>
    <row r="13" spans="1:73" ht="14.45" x14ac:dyDescent="0.35">
      <c r="B13" s="5"/>
      <c r="F13" t="s">
        <v>96</v>
      </c>
      <c r="L13" s="6"/>
      <c r="N13" s="10" t="s">
        <v>77</v>
      </c>
      <c r="O13" s="6" t="s">
        <v>68</v>
      </c>
      <c r="R13" s="5"/>
      <c r="AN13" s="6"/>
      <c r="AP13" s="5"/>
      <c r="AX13" t="s">
        <v>132</v>
      </c>
      <c r="AY13" t="s">
        <v>153</v>
      </c>
      <c r="AZ13" t="s">
        <v>345</v>
      </c>
      <c r="BB13" t="s">
        <v>215</v>
      </c>
      <c r="BC13" t="s">
        <v>215</v>
      </c>
      <c r="BD13" t="s">
        <v>231</v>
      </c>
      <c r="BE13" t="s">
        <v>261</v>
      </c>
      <c r="BM13" s="6"/>
      <c r="BO13" s="5"/>
      <c r="BQ13" t="s">
        <v>164</v>
      </c>
      <c r="BR13" t="s">
        <v>163</v>
      </c>
      <c r="BS13" t="s">
        <v>215</v>
      </c>
      <c r="BT13" t="s">
        <v>215</v>
      </c>
      <c r="BU13" s="6" t="s">
        <v>245</v>
      </c>
    </row>
    <row r="14" spans="1:73" ht="14.45" x14ac:dyDescent="0.35">
      <c r="B14" s="5"/>
      <c r="F14" t="s">
        <v>331</v>
      </c>
      <c r="L14" s="6"/>
      <c r="N14" s="10" t="s">
        <v>13</v>
      </c>
      <c r="O14" s="6" t="s">
        <v>68</v>
      </c>
      <c r="R14" s="5"/>
      <c r="AN14" s="6"/>
      <c r="AP14" s="5"/>
      <c r="AX14" t="s">
        <v>133</v>
      </c>
      <c r="AY14" t="s">
        <v>154</v>
      </c>
      <c r="BA14" s="4"/>
      <c r="BB14" t="s">
        <v>216</v>
      </c>
      <c r="BC14" t="s">
        <v>216</v>
      </c>
      <c r="BD14" t="s">
        <v>232</v>
      </c>
      <c r="BM14" s="6"/>
      <c r="BO14" s="5"/>
      <c r="BQ14" t="s">
        <v>165</v>
      </c>
      <c r="BR14" t="s">
        <v>191</v>
      </c>
      <c r="BS14" t="s">
        <v>216</v>
      </c>
      <c r="BT14" t="s">
        <v>216</v>
      </c>
      <c r="BU14" s="6" t="s">
        <v>246</v>
      </c>
    </row>
    <row r="15" spans="1:73" ht="14.45" x14ac:dyDescent="0.35">
      <c r="B15" s="5"/>
      <c r="F15" t="s">
        <v>327</v>
      </c>
      <c r="L15" s="6"/>
      <c r="N15" s="10" t="s">
        <v>17</v>
      </c>
      <c r="O15" s="6" t="s">
        <v>68</v>
      </c>
      <c r="R15" s="5"/>
      <c r="AN15" s="6"/>
      <c r="AP15" s="5"/>
      <c r="AX15" t="s">
        <v>134</v>
      </c>
      <c r="BB15" t="s">
        <v>153</v>
      </c>
      <c r="BC15" t="s">
        <v>153</v>
      </c>
      <c r="BD15" t="s">
        <v>233</v>
      </c>
      <c r="BM15" s="6"/>
      <c r="BO15" s="5"/>
      <c r="BQ15" t="s">
        <v>166</v>
      </c>
      <c r="BR15" t="s">
        <v>164</v>
      </c>
      <c r="BS15" t="s">
        <v>153</v>
      </c>
      <c r="BT15" t="s">
        <v>153</v>
      </c>
      <c r="BU15" s="6" t="s">
        <v>247</v>
      </c>
    </row>
    <row r="16" spans="1:73" x14ac:dyDescent="0.25">
      <c r="B16" s="5"/>
      <c r="L16" s="6"/>
      <c r="N16" s="10" t="s">
        <v>212</v>
      </c>
      <c r="O16" s="6" t="s">
        <v>68</v>
      </c>
      <c r="R16" s="5"/>
      <c r="AN16" s="6"/>
      <c r="AP16" s="5"/>
      <c r="AX16" t="s">
        <v>135</v>
      </c>
      <c r="BB16" t="s">
        <v>154</v>
      </c>
      <c r="BC16" t="s">
        <v>154</v>
      </c>
      <c r="BD16" t="s">
        <v>234</v>
      </c>
      <c r="BE16" s="4"/>
      <c r="BM16" s="6"/>
      <c r="BO16" s="5"/>
      <c r="BQ16" t="s">
        <v>167</v>
      </c>
      <c r="BR16" t="s">
        <v>192</v>
      </c>
      <c r="BS16" t="s">
        <v>154</v>
      </c>
      <c r="BT16" t="s">
        <v>154</v>
      </c>
      <c r="BU16" s="6" t="s">
        <v>248</v>
      </c>
    </row>
    <row r="17" spans="2:73" ht="14.45" x14ac:dyDescent="0.35">
      <c r="B17" s="5"/>
      <c r="L17" s="6"/>
      <c r="N17" s="10" t="s">
        <v>91</v>
      </c>
      <c r="O17" s="6" t="s">
        <v>68</v>
      </c>
      <c r="R17" s="5"/>
      <c r="AN17" s="6"/>
      <c r="AP17" s="5"/>
      <c r="AX17" t="s">
        <v>136</v>
      </c>
      <c r="BD17" t="s">
        <v>235</v>
      </c>
      <c r="BM17" s="6"/>
      <c r="BO17" s="5"/>
      <c r="BQ17" t="s">
        <v>168</v>
      </c>
      <c r="BR17" t="s">
        <v>193</v>
      </c>
      <c r="BU17" s="6" t="s">
        <v>249</v>
      </c>
    </row>
    <row r="18" spans="2:73" ht="14.45" x14ac:dyDescent="0.35">
      <c r="B18" s="5"/>
      <c r="L18" s="6"/>
      <c r="N18" s="10" t="s">
        <v>94</v>
      </c>
      <c r="O18" s="6" t="s">
        <v>68</v>
      </c>
      <c r="R18" s="5"/>
      <c r="AN18" s="6"/>
      <c r="AP18" s="5"/>
      <c r="AX18" t="s">
        <v>137</v>
      </c>
      <c r="BD18" t="s">
        <v>236</v>
      </c>
      <c r="BM18" s="6"/>
      <c r="BO18" s="5"/>
      <c r="BQ18" t="s">
        <v>169</v>
      </c>
      <c r="BR18" t="s">
        <v>194</v>
      </c>
      <c r="BU18" s="6" t="s">
        <v>250</v>
      </c>
    </row>
    <row r="19" spans="2:73" ht="14.45" x14ac:dyDescent="0.35">
      <c r="B19" s="5"/>
      <c r="L19" s="6"/>
      <c r="N19" s="10" t="s">
        <v>89</v>
      </c>
      <c r="O19" s="6" t="s">
        <v>68</v>
      </c>
      <c r="R19" s="5"/>
      <c r="AN19" s="6"/>
      <c r="AP19" s="5"/>
      <c r="AX19" t="s">
        <v>138</v>
      </c>
      <c r="BM19" s="6"/>
      <c r="BO19" s="5"/>
      <c r="BQ19" t="s">
        <v>170</v>
      </c>
      <c r="BR19" t="s">
        <v>195</v>
      </c>
      <c r="BU19" s="6" t="s">
        <v>251</v>
      </c>
    </row>
    <row r="20" spans="2:73" ht="14.45" x14ac:dyDescent="0.35">
      <c r="B20" s="5"/>
      <c r="L20" s="6"/>
      <c r="N20" s="10" t="s">
        <v>80</v>
      </c>
      <c r="O20" s="6" t="s">
        <v>68</v>
      </c>
      <c r="R20" s="5"/>
      <c r="AN20" s="6"/>
      <c r="AP20" s="5"/>
      <c r="AX20" t="s">
        <v>139</v>
      </c>
      <c r="BM20" s="6"/>
      <c r="BO20" s="5"/>
      <c r="BQ20" t="s">
        <v>171</v>
      </c>
      <c r="BR20" t="s">
        <v>196</v>
      </c>
      <c r="BU20" s="6" t="s">
        <v>238</v>
      </c>
    </row>
    <row r="21" spans="2:73" ht="14.45" x14ac:dyDescent="0.35">
      <c r="B21" s="5"/>
      <c r="L21" s="6"/>
      <c r="N21" s="10" t="s">
        <v>98</v>
      </c>
      <c r="O21" s="6" t="s">
        <v>68</v>
      </c>
      <c r="R21" s="5"/>
      <c r="AN21" s="6"/>
      <c r="AP21" s="5"/>
      <c r="AX21" t="s">
        <v>140</v>
      </c>
      <c r="BM21" s="6"/>
      <c r="BO21" s="5"/>
      <c r="BQ21" t="s">
        <v>172</v>
      </c>
      <c r="BR21" t="s">
        <v>197</v>
      </c>
      <c r="BU21" s="6"/>
    </row>
    <row r="22" spans="2:73" ht="14.45" x14ac:dyDescent="0.35">
      <c r="B22" s="5"/>
      <c r="L22" s="6"/>
      <c r="N22" s="10" t="s">
        <v>81</v>
      </c>
      <c r="O22" s="6" t="s">
        <v>69</v>
      </c>
      <c r="R22" s="5"/>
      <c r="AN22" s="6"/>
      <c r="AP22" s="5"/>
      <c r="AX22" t="s">
        <v>141</v>
      </c>
      <c r="BM22" s="6"/>
      <c r="BO22" s="5"/>
      <c r="BQ22" t="s">
        <v>173</v>
      </c>
      <c r="BR22" t="s">
        <v>169</v>
      </c>
      <c r="BU22" s="6"/>
    </row>
    <row r="23" spans="2:73" x14ac:dyDescent="0.25">
      <c r="B23" s="5"/>
      <c r="L23" s="6"/>
      <c r="N23" s="10" t="s">
        <v>82</v>
      </c>
      <c r="O23" s="6" t="s">
        <v>68</v>
      </c>
      <c r="R23" s="5"/>
      <c r="AN23" s="6"/>
      <c r="AP23" s="5"/>
      <c r="AX23" t="s">
        <v>142</v>
      </c>
      <c r="BM23" s="6"/>
      <c r="BO23" s="5"/>
      <c r="BQ23" s="4" t="s">
        <v>174</v>
      </c>
      <c r="BR23" t="s">
        <v>198</v>
      </c>
      <c r="BU23" s="6"/>
    </row>
    <row r="24" spans="2:73" ht="14.45" x14ac:dyDescent="0.35">
      <c r="B24" s="5"/>
      <c r="L24" s="6"/>
      <c r="N24" s="10" t="s">
        <v>85</v>
      </c>
      <c r="O24" s="6" t="s">
        <v>68</v>
      </c>
      <c r="R24" s="5"/>
      <c r="AN24" s="6"/>
      <c r="AP24" s="5"/>
      <c r="AX24" t="s">
        <v>143</v>
      </c>
      <c r="BM24" s="6"/>
      <c r="BO24" s="5"/>
      <c r="BQ24" t="s">
        <v>156</v>
      </c>
      <c r="BR24" t="s">
        <v>171</v>
      </c>
      <c r="BU24" s="6"/>
    </row>
    <row r="25" spans="2:73" ht="14.45" x14ac:dyDescent="0.35">
      <c r="B25" s="5"/>
      <c r="L25" s="6"/>
      <c r="N25" s="10" t="s">
        <v>79</v>
      </c>
      <c r="O25" s="6" t="s">
        <v>69</v>
      </c>
      <c r="R25" s="5"/>
      <c r="AN25" s="6"/>
      <c r="AP25" s="5"/>
      <c r="BM25" s="6"/>
      <c r="BO25" s="5"/>
      <c r="BQ25" t="s">
        <v>156</v>
      </c>
      <c r="BR25" t="s">
        <v>199</v>
      </c>
      <c r="BU25" s="6"/>
    </row>
    <row r="26" spans="2:73" ht="14.45" x14ac:dyDescent="0.35">
      <c r="B26" s="5"/>
      <c r="L26" s="6"/>
      <c r="N26" s="10" t="s">
        <v>80</v>
      </c>
      <c r="O26" s="6" t="s">
        <v>68</v>
      </c>
      <c r="R26" s="5"/>
      <c r="AN26" s="6"/>
      <c r="AP26" s="5"/>
      <c r="BM26" s="6"/>
      <c r="BO26" s="5"/>
      <c r="BQ26" t="s">
        <v>161</v>
      </c>
      <c r="BR26" t="s">
        <v>173</v>
      </c>
      <c r="BU26" s="6"/>
    </row>
    <row r="27" spans="2:73" ht="15.75" thickBot="1" x14ac:dyDescent="0.3">
      <c r="B27" s="7"/>
      <c r="C27" s="8"/>
      <c r="D27" s="8"/>
      <c r="E27" s="8"/>
      <c r="F27" s="8"/>
      <c r="G27" s="8"/>
      <c r="H27" s="8"/>
      <c r="I27" s="8"/>
      <c r="J27" s="8"/>
      <c r="K27" s="8"/>
      <c r="L27" s="9"/>
      <c r="N27" s="7"/>
      <c r="O27" s="9"/>
      <c r="R27" s="7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9"/>
      <c r="AP27" s="7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9"/>
      <c r="BO27" s="5"/>
      <c r="BQ27" t="s">
        <v>162</v>
      </c>
      <c r="BR27" s="4" t="s">
        <v>200</v>
      </c>
      <c r="BU27" s="6"/>
    </row>
    <row r="28" spans="2:73" ht="14.45" x14ac:dyDescent="0.35">
      <c r="BO28" s="5"/>
      <c r="BR28" t="s">
        <v>201</v>
      </c>
      <c r="BS28" s="4"/>
      <c r="BT28" s="4"/>
      <c r="BU28" s="6"/>
    </row>
    <row r="29" spans="2:73" ht="14.45" x14ac:dyDescent="0.35">
      <c r="BO29" s="5"/>
      <c r="BR29" t="s">
        <v>202</v>
      </c>
      <c r="BU29" s="6"/>
    </row>
    <row r="30" spans="2:73" ht="14.45" x14ac:dyDescent="0.35">
      <c r="BO30" s="5"/>
      <c r="BR30" t="s">
        <v>203</v>
      </c>
      <c r="BU30" s="6"/>
    </row>
    <row r="31" spans="2:73" thickBot="1" x14ac:dyDescent="0.4">
      <c r="BO31" s="7"/>
      <c r="BP31" s="8"/>
      <c r="BQ31" s="8"/>
      <c r="BR31" s="8"/>
      <c r="BS31" s="8"/>
      <c r="BT31" s="8"/>
      <c r="BU31" s="9"/>
    </row>
    <row r="32" spans="2:73" ht="14.45" x14ac:dyDescent="0.35"/>
    <row r="33" spans="53:53" ht="14.45" x14ac:dyDescent="0.35"/>
    <row r="34" spans="53:53" ht="14.45" x14ac:dyDescent="0.35"/>
    <row r="35" spans="53:53" ht="14.45" x14ac:dyDescent="0.35"/>
    <row r="36" spans="53:53" ht="14.45" x14ac:dyDescent="0.35"/>
    <row r="37" spans="53:53" ht="14.45" x14ac:dyDescent="0.35"/>
    <row r="38" spans="53:53" ht="14.45" x14ac:dyDescent="0.35">
      <c r="BA38" s="4"/>
    </row>
    <row r="39" spans="53:53" ht="14.45" x14ac:dyDescent="0.35"/>
    <row r="40" spans="53:53" ht="14.45" x14ac:dyDescent="0.35"/>
    <row r="41" spans="53:53" ht="14.45" x14ac:dyDescent="0.35"/>
    <row r="42" spans="53:53" ht="14.45" x14ac:dyDescent="0.35"/>
    <row r="43" spans="53:53" ht="14.45" x14ac:dyDescent="0.35"/>
    <row r="44" spans="53:53" ht="14.45" x14ac:dyDescent="0.35"/>
    <row r="45" spans="53:53" ht="14.45" x14ac:dyDescent="0.35"/>
    <row r="46" spans="53:53" ht="14.45" x14ac:dyDescent="0.35"/>
    <row r="47" spans="53:53" ht="14.45" x14ac:dyDescent="0.35"/>
    <row r="48" spans="53:5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spans="73:73" x14ac:dyDescent="0.25"/>
    <row r="82" spans="73:73" x14ac:dyDescent="0.25"/>
    <row r="83" spans="73:73" x14ac:dyDescent="0.25"/>
    <row r="84" spans="73:73" x14ac:dyDescent="0.25"/>
    <row r="85" spans="73:73" x14ac:dyDescent="0.25"/>
    <row r="86" spans="73:73" ht="14.45" hidden="1" x14ac:dyDescent="0.35"/>
    <row r="87" spans="73:73" ht="14.45" hidden="1" x14ac:dyDescent="0.35"/>
    <row r="88" spans="73:73" ht="14.45" hidden="1" x14ac:dyDescent="0.35">
      <c r="BU88" s="4"/>
    </row>
    <row r="89" spans="73:73" ht="14.45" hidden="1" x14ac:dyDescent="0.35"/>
    <row r="90" spans="73:73" ht="14.45" hidden="1" x14ac:dyDescent="0.35"/>
    <row r="91" spans="73:73" ht="14.45" hidden="1" x14ac:dyDescent="0.35"/>
    <row r="92" spans="73:73" ht="14.45" hidden="1" x14ac:dyDescent="0.35"/>
    <row r="93" spans="73:73" ht="14.45" hidden="1" x14ac:dyDescent="0.35"/>
    <row r="94" spans="73:73" ht="14.45" hidden="1" x14ac:dyDescent="0.35"/>
    <row r="95" spans="73:73" ht="14.45" hidden="1" x14ac:dyDescent="0.35"/>
    <row r="96" spans="73:73" ht="14.45" hidden="1" x14ac:dyDescent="0.35"/>
    <row r="97" ht="14.45" hidden="1" x14ac:dyDescent="0.35"/>
    <row r="98" ht="14.45" hidden="1" x14ac:dyDescent="0.35"/>
    <row r="99" ht="14.45" hidden="1" x14ac:dyDescent="0.35"/>
    <row r="100" ht="14.45" hidden="1" x14ac:dyDescent="0.35"/>
    <row r="101" ht="14.45" hidden="1" x14ac:dyDescent="0.35"/>
    <row r="102" ht="14.45" hidden="1" x14ac:dyDescent="0.35"/>
    <row r="103" ht="14.45" hidden="1" x14ac:dyDescent="0.35"/>
    <row r="104" ht="14.45" hidden="1" x14ac:dyDescent="0.35"/>
    <row r="105" ht="14.45" hidden="1" x14ac:dyDescent="0.35"/>
    <row r="106" ht="14.45" hidden="1" x14ac:dyDescent="0.35"/>
    <row r="107" ht="14.45" hidden="1" x14ac:dyDescent="0.35"/>
    <row r="108" ht="14.45" hidden="1" x14ac:dyDescent="0.35"/>
    <row r="109" ht="14.45" hidden="1" x14ac:dyDescent="0.35"/>
    <row r="110" ht="14.45" hidden="1" x14ac:dyDescent="0.35"/>
    <row r="111" ht="14.45" hidden="1" x14ac:dyDescent="0.35"/>
    <row r="112" ht="14.45" hidden="1" x14ac:dyDescent="0.35"/>
  </sheetData>
  <mergeCells count="5">
    <mergeCell ref="B2:L2"/>
    <mergeCell ref="N2:O2"/>
    <mergeCell ref="R2:AN2"/>
    <mergeCell ref="AP2:BM2"/>
    <mergeCell ref="BO2:BU2"/>
  </mergeCells>
  <conditionalFormatting sqref="BB4:BB16">
    <cfRule type="duplicateValues" dxfId="1" priority="2"/>
  </conditionalFormatting>
  <conditionalFormatting sqref="BS4:BS1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E52A63-144A-4AA0-879B-396DE47EC2E9}"/>
</file>

<file path=customXml/itemProps2.xml><?xml version="1.0" encoding="utf-8"?>
<ds:datastoreItem xmlns:ds="http://schemas.openxmlformats.org/officeDocument/2006/customXml" ds:itemID="{D4671DA9-2841-4341-A182-8F28FA57BB3A}">
  <ds:schemaRefs>
    <ds:schemaRef ds:uri="1a5a2bfc-2780-414f-ad08-f6182e1755f9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17cc5c4-6e26-44cd-a362-82fcfc338cb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F0D7673-AAF3-4F4D-B183-1BD3F6C35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63</vt:i4>
      </vt:variant>
    </vt:vector>
  </HeadingPairs>
  <TitlesOfParts>
    <vt:vector size="66" baseType="lpstr">
      <vt:lpstr>Ark1</vt:lpstr>
      <vt:lpstr>Mike - Spørgeskema (skitse)</vt:lpstr>
      <vt:lpstr>Målertyper</vt:lpstr>
      <vt:lpstr>Brunata_Model</vt:lpstr>
      <vt:lpstr>Danfoss_Model</vt:lpstr>
      <vt:lpstr>DIEHL_Model</vt:lpstr>
      <vt:lpstr>EM_Power</vt:lpstr>
      <vt:lpstr>EM_Top</vt:lpstr>
      <vt:lpstr>Grundfos_Model</vt:lpstr>
      <vt:lpstr>Hydrometer775_Power</vt:lpstr>
      <vt:lpstr>Hydrometer775_Top</vt:lpstr>
      <vt:lpstr>Infocal5_Power</vt:lpstr>
      <vt:lpstr>Infocal5_Top</vt:lpstr>
      <vt:lpstr>Kamstrup_Model</vt:lpstr>
      <vt:lpstr>Kondensatmåler_Model</vt:lpstr>
      <vt:lpstr>LandisGyr_Model</vt:lpstr>
      <vt:lpstr>LandisStaefa_Model</vt:lpstr>
      <vt:lpstr>Multical401_Power</vt:lpstr>
      <vt:lpstr>Multical401_Top</vt:lpstr>
      <vt:lpstr>Multical402_Power</vt:lpstr>
      <vt:lpstr>Multical402_Top</vt:lpstr>
      <vt:lpstr>Multical403_Power</vt:lpstr>
      <vt:lpstr>Multical403_Top</vt:lpstr>
      <vt:lpstr>Multical601_Bund</vt:lpstr>
      <vt:lpstr>Multical601_Power</vt:lpstr>
      <vt:lpstr>Multical601_Top</vt:lpstr>
      <vt:lpstr>Multical602_Bund</vt:lpstr>
      <vt:lpstr>Multical602_Power</vt:lpstr>
      <vt:lpstr>Multical603_Bund</vt:lpstr>
      <vt:lpstr>Multical603_Power</vt:lpstr>
      <vt:lpstr>Multical603_Top</vt:lpstr>
      <vt:lpstr>Multical603Mbus_Bund</vt:lpstr>
      <vt:lpstr>Multical603Mbus_Power</vt:lpstr>
      <vt:lpstr>Multical603Mbus_Top</vt:lpstr>
      <vt:lpstr>Multical66CDE_Power</vt:lpstr>
      <vt:lpstr>Multical66CDE_Top</vt:lpstr>
      <vt:lpstr>Multical801_Bund</vt:lpstr>
      <vt:lpstr>Multical801_Power</vt:lpstr>
      <vt:lpstr>Multical801_Top</vt:lpstr>
      <vt:lpstr>MulticalI_Power</vt:lpstr>
      <vt:lpstr>MulticalI_Top</vt:lpstr>
      <vt:lpstr>MulticalII_Power</vt:lpstr>
      <vt:lpstr>MulticalII_Top</vt:lpstr>
      <vt:lpstr>MulticalIII_Power</vt:lpstr>
      <vt:lpstr>MulticalIII_Top</vt:lpstr>
      <vt:lpstr>Mutical602_Top</vt:lpstr>
      <vt:lpstr>Sharky_733_Bund</vt:lpstr>
      <vt:lpstr>Sharky_Model</vt:lpstr>
      <vt:lpstr>Sharky755_Bund</vt:lpstr>
      <vt:lpstr>Sharky755_Top</vt:lpstr>
      <vt:lpstr>Sharky773_Power</vt:lpstr>
      <vt:lpstr>Sharky773_Top</vt:lpstr>
      <vt:lpstr>Sharky775_Power</vt:lpstr>
      <vt:lpstr>Siemens_Model</vt:lpstr>
      <vt:lpstr>T230_Power</vt:lpstr>
      <vt:lpstr>T230_Top</vt:lpstr>
      <vt:lpstr>Ultraheat2WR4_Power</vt:lpstr>
      <vt:lpstr>Ultraheat2WR4_Top</vt:lpstr>
      <vt:lpstr>Ultraheat2WR5_Power</vt:lpstr>
      <vt:lpstr>Ultraheat2WR5_Top</vt:lpstr>
      <vt:lpstr>Ultraheat50_T550_Power</vt:lpstr>
      <vt:lpstr>Ultraheat50_T550_Top</vt:lpstr>
      <vt:lpstr>WS4E_Top</vt:lpstr>
      <vt:lpstr>WSC2_Power</vt:lpstr>
      <vt:lpstr>WSC2_Top</vt:lpstr>
      <vt:lpstr>WSF4E_Power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Christensen</dc:creator>
  <cp:lastModifiedBy>Malene Aaby</cp:lastModifiedBy>
  <dcterms:created xsi:type="dcterms:W3CDTF">2018-09-05T15:40:00Z</dcterms:created>
  <dcterms:modified xsi:type="dcterms:W3CDTF">2019-03-11T14:48:52Z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