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T:\Metanforordningen - opdatering af hjemmeside\Opdatering februar_marts 2026\"/>
    </mc:Choice>
  </mc:AlternateContent>
  <xr:revisionPtr revIDLastSave="0" documentId="13_ncr:1_{885092A0-133C-4C23-99F0-A650EEB90ACE}" xr6:coauthVersionLast="47" xr6:coauthVersionMax="47" xr10:uidLastSave="{00000000-0000-0000-0000-000000000000}"/>
  <bookViews>
    <workbookView xWindow="-120" yWindow="-120" windowWidth="51840" windowHeight="21120" xr2:uid="{00000000-000D-0000-FFFF-FFFF00000000}"/>
  </bookViews>
  <sheets>
    <sheet name="1.1" sheetId="1" r:id="rId1"/>
    <sheet name="1.2" sheetId="3" r:id="rId2"/>
    <sheet name="1.3" sheetId="4" r:id="rId3"/>
  </sheets>
  <definedNames>
    <definedName name="_xlnm._FilterDatabase" localSheetId="0" hidden="1">'1.1'!$A$3:$M$474</definedName>
    <definedName name="_xlnm._FilterDatabase" localSheetId="1" hidden="1">'1.2'!$A$3:$S$3</definedName>
    <definedName name="_xlnm._FilterDatabase" localSheetId="2" hidden="1">'1.3'!$A$3:$F$3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20" i="1" l="1"/>
  <c r="H219" i="1"/>
  <c r="H457" i="1"/>
  <c r="H456" i="1"/>
  <c r="H453" i="1"/>
  <c r="H439" i="1"/>
  <c r="H438" i="1"/>
  <c r="H437" i="1"/>
  <c r="H432" i="1"/>
  <c r="H426" i="1"/>
  <c r="H424" i="1"/>
  <c r="H420" i="1"/>
  <c r="H418" i="1"/>
  <c r="H400" i="1"/>
  <c r="H395" i="1"/>
  <c r="H370" i="1"/>
  <c r="H368" i="1"/>
  <c r="H367" i="1"/>
  <c r="H365" i="1"/>
  <c r="H364" i="1"/>
  <c r="H363" i="1"/>
  <c r="H324" i="1"/>
  <c r="H323" i="1"/>
  <c r="H274" i="1"/>
  <c r="H267" i="1"/>
  <c r="H264" i="1"/>
  <c r="H263" i="1"/>
  <c r="H261" i="1"/>
  <c r="H243" i="1"/>
  <c r="H229" i="1"/>
  <c r="H218" i="1"/>
  <c r="H206" i="1"/>
  <c r="H188" i="1"/>
  <c r="H163" i="1"/>
  <c r="H120" i="1"/>
  <c r="H119" i="1"/>
  <c r="H115" i="1"/>
  <c r="H114" i="1"/>
  <c r="H111" i="1"/>
  <c r="H108" i="1"/>
  <c r="H107" i="1"/>
  <c r="H345" i="1"/>
  <c r="H344" i="1"/>
  <c r="H343" i="1"/>
  <c r="H342" i="1"/>
  <c r="H281" i="1"/>
  <c r="H279" i="1"/>
  <c r="H278" i="1"/>
  <c r="H277" i="1"/>
  <c r="H276" i="1"/>
  <c r="H32" i="1"/>
  <c r="H31" i="1"/>
  <c r="H455" i="1"/>
  <c r="H454" i="1"/>
  <c r="H441" i="1"/>
  <c r="H440" i="1"/>
  <c r="H436" i="1"/>
  <c r="H435" i="1"/>
  <c r="H434" i="1"/>
  <c r="H433" i="1"/>
  <c r="H431" i="1"/>
  <c r="H430" i="1"/>
  <c r="H429" i="1"/>
  <c r="H428" i="1"/>
  <c r="H427" i="1"/>
  <c r="H425" i="1"/>
  <c r="H423" i="1"/>
  <c r="H422" i="1"/>
  <c r="H421" i="1"/>
  <c r="H419" i="1"/>
  <c r="H412" i="1"/>
  <c r="H411" i="1"/>
  <c r="H410" i="1"/>
  <c r="H409" i="1"/>
  <c r="H408" i="1"/>
  <c r="H407" i="1"/>
  <c r="H406" i="1"/>
  <c r="H405" i="1"/>
  <c r="H404" i="1"/>
  <c r="H403" i="1"/>
  <c r="H402" i="1"/>
  <c r="H401" i="1"/>
  <c r="H399" i="1"/>
  <c r="H398" i="1"/>
  <c r="H397" i="1"/>
  <c r="H396" i="1"/>
  <c r="H394" i="1"/>
  <c r="H393" i="1"/>
  <c r="H392" i="1"/>
  <c r="H386" i="1"/>
  <c r="H385" i="1"/>
  <c r="H384" i="1"/>
  <c r="H383" i="1"/>
  <c r="H382" i="1"/>
  <c r="H371" i="1"/>
  <c r="H369" i="1"/>
  <c r="H366" i="1"/>
  <c r="H346" i="1"/>
  <c r="H338" i="1"/>
  <c r="H337" i="1"/>
  <c r="H336" i="1"/>
  <c r="H335" i="1"/>
  <c r="H334" i="1"/>
  <c r="H316" i="1"/>
  <c r="H314" i="1"/>
  <c r="H280" i="1"/>
  <c r="H275" i="1"/>
  <c r="H273" i="1"/>
  <c r="H272" i="1"/>
  <c r="H271" i="1"/>
  <c r="H270" i="1"/>
  <c r="H269" i="1"/>
  <c r="H268" i="1"/>
  <c r="H266" i="1"/>
  <c r="H265" i="1"/>
  <c r="H260" i="1"/>
  <c r="H259" i="1"/>
  <c r="H258" i="1"/>
  <c r="H257" i="1"/>
  <c r="H256" i="1"/>
  <c r="H255" i="1"/>
  <c r="H253" i="1"/>
  <c r="H252" i="1"/>
  <c r="H251" i="1"/>
  <c r="H250" i="1"/>
  <c r="H249" i="1"/>
  <c r="H247" i="1"/>
  <c r="H245" i="1"/>
  <c r="H244" i="1"/>
  <c r="H242" i="1"/>
  <c r="H241" i="1"/>
  <c r="H240" i="1"/>
  <c r="H239" i="1"/>
  <c r="H238" i="1"/>
  <c r="H237" i="1"/>
  <c r="H236" i="1"/>
  <c r="H231" i="1"/>
  <c r="H228" i="1"/>
  <c r="H227" i="1"/>
  <c r="H226" i="1"/>
  <c r="H225" i="1"/>
  <c r="H224" i="1"/>
  <c r="H223" i="1"/>
  <c r="H222" i="1"/>
  <c r="H221" i="1"/>
  <c r="H217" i="1"/>
  <c r="H216" i="1"/>
  <c r="H215" i="1"/>
  <c r="H214" i="1"/>
  <c r="H213" i="1"/>
  <c r="H212" i="1"/>
  <c r="H211" i="1"/>
  <c r="H210" i="1"/>
  <c r="H209" i="1"/>
  <c r="H208" i="1"/>
  <c r="H207" i="1"/>
  <c r="H205" i="1"/>
  <c r="H204" i="1"/>
  <c r="H203" i="1"/>
  <c r="H202" i="1"/>
  <c r="H201" i="1"/>
  <c r="H200" i="1"/>
  <c r="H199" i="1"/>
  <c r="H198" i="1"/>
  <c r="H197" i="1"/>
  <c r="H195" i="1"/>
  <c r="H194" i="1"/>
  <c r="H193" i="1"/>
  <c r="H192" i="1"/>
  <c r="H191" i="1"/>
  <c r="H190" i="1"/>
  <c r="H189" i="1"/>
  <c r="H187" i="1"/>
  <c r="H186" i="1"/>
  <c r="H185" i="1"/>
  <c r="H184" i="1"/>
  <c r="H183" i="1"/>
  <c r="H182" i="1"/>
  <c r="H181" i="1"/>
  <c r="H180" i="1"/>
  <c r="H179" i="1"/>
  <c r="H178" i="1"/>
  <c r="H177" i="1"/>
  <c r="H176" i="1"/>
  <c r="H175" i="1"/>
  <c r="H171" i="1"/>
  <c r="H162" i="1"/>
  <c r="H113" i="1"/>
  <c r="H112" i="1"/>
  <c r="H110" i="1"/>
  <c r="H109" i="1"/>
  <c r="H101" i="1"/>
  <c r="H100" i="1"/>
  <c r="H99" i="1"/>
  <c r="H98" i="1"/>
  <c r="H97" i="1"/>
  <c r="H42" i="1"/>
  <c r="H40" i="1"/>
  <c r="H39" i="1"/>
  <c r="H353" i="1" l="1"/>
  <c r="H354" i="1"/>
  <c r="H375" i="1"/>
  <c r="H376" i="1"/>
  <c r="H12" i="1"/>
  <c r="H14" i="1"/>
  <c r="H15" i="1"/>
  <c r="H18" i="1"/>
  <c r="H25" i="1"/>
  <c r="H28" i="1"/>
  <c r="H29" i="1"/>
  <c r="H30" i="1"/>
  <c r="H35" i="1"/>
  <c r="H36" i="1"/>
  <c r="H38" i="1"/>
  <c r="H46" i="1"/>
  <c r="H60" i="1"/>
  <c r="H61" i="1"/>
  <c r="H62" i="1"/>
  <c r="H63" i="1"/>
  <c r="H64" i="1"/>
  <c r="H65" i="1"/>
  <c r="H66" i="1"/>
  <c r="H67" i="1"/>
  <c r="H69" i="1"/>
  <c r="H70" i="1"/>
  <c r="H71" i="1"/>
  <c r="H72" i="1"/>
  <c r="H73" i="1"/>
  <c r="H74" i="1"/>
  <c r="H75" i="1"/>
  <c r="H76" i="1"/>
  <c r="H77" i="1"/>
  <c r="H78" i="1"/>
  <c r="H79" i="1"/>
  <c r="H80" i="1"/>
  <c r="H81" i="1"/>
  <c r="H82" i="1"/>
  <c r="H83" i="1"/>
  <c r="H86" i="1"/>
  <c r="H91" i="1"/>
  <c r="H92" i="1"/>
  <c r="H93" i="1"/>
  <c r="H94" i="1"/>
  <c r="H95" i="1"/>
  <c r="H102" i="1"/>
  <c r="H103" i="1"/>
  <c r="H104" i="1"/>
  <c r="H105" i="1"/>
  <c r="H106" i="1"/>
  <c r="H123" i="1"/>
  <c r="H124" i="1"/>
  <c r="H125" i="1"/>
  <c r="H126" i="1"/>
  <c r="H127" i="1"/>
  <c r="H128" i="1"/>
  <c r="H129" i="1"/>
  <c r="H130" i="1"/>
  <c r="H131" i="1"/>
  <c r="H132" i="1"/>
  <c r="H133" i="1"/>
  <c r="H134" i="1"/>
  <c r="H135" i="1"/>
  <c r="H136" i="1"/>
  <c r="H137" i="1"/>
  <c r="H138" i="1"/>
  <c r="H139" i="1"/>
  <c r="H140" i="1"/>
  <c r="H141" i="1"/>
  <c r="H143" i="1"/>
  <c r="H144" i="1"/>
  <c r="H145" i="1"/>
  <c r="H147" i="1"/>
  <c r="H148" i="1"/>
  <c r="H149" i="1"/>
  <c r="H150" i="1"/>
  <c r="H151" i="1"/>
  <c r="H152" i="1"/>
  <c r="H153" i="1"/>
  <c r="H154" i="1"/>
  <c r="H158" i="1"/>
  <c r="H159" i="1"/>
  <c r="H160" i="1"/>
  <c r="H161" i="1"/>
  <c r="H166" i="1"/>
  <c r="H167" i="1"/>
  <c r="H168" i="1"/>
  <c r="H169" i="1"/>
  <c r="H196" i="1"/>
  <c r="H234" i="1"/>
  <c r="H235" i="1"/>
  <c r="H282" i="1"/>
  <c r="H290" i="1"/>
  <c r="H291" i="1"/>
  <c r="H294" i="1"/>
  <c r="H295" i="1"/>
  <c r="H296" i="1"/>
  <c r="H297" i="1"/>
  <c r="H298" i="1"/>
  <c r="H299" i="1"/>
  <c r="H300" i="1"/>
  <c r="H301" i="1"/>
  <c r="H303" i="1"/>
  <c r="H304" i="1"/>
  <c r="H305" i="1"/>
  <c r="H306" i="1"/>
  <c r="H307" i="1"/>
  <c r="H308" i="1"/>
  <c r="H309" i="1"/>
  <c r="H310" i="1"/>
  <c r="H311" i="1"/>
  <c r="H312" i="1"/>
  <c r="H313" i="1"/>
  <c r="H319" i="1"/>
  <c r="H320" i="1"/>
  <c r="H322" i="1"/>
  <c r="H325" i="1"/>
  <c r="H327" i="1"/>
  <c r="H328" i="1"/>
  <c r="H329" i="1"/>
  <c r="H330" i="1"/>
  <c r="H332" i="1"/>
  <c r="H333" i="1"/>
  <c r="H339" i="1"/>
  <c r="H340" i="1"/>
  <c r="H341" i="1"/>
  <c r="H349" i="1"/>
  <c r="H355" i="1"/>
  <c r="H356" i="1"/>
  <c r="H357" i="1"/>
  <c r="H358" i="1"/>
  <c r="H359" i="1"/>
  <c r="H360" i="1"/>
  <c r="H361" i="1"/>
  <c r="H372" i="1"/>
  <c r="H373" i="1"/>
  <c r="H374" i="1"/>
  <c r="H377" i="1"/>
  <c r="H378" i="1"/>
  <c r="H379" i="1"/>
  <c r="H380" i="1"/>
  <c r="H381" i="1"/>
  <c r="H387" i="1"/>
  <c r="H388" i="1"/>
  <c r="H391" i="1"/>
  <c r="H413" i="1"/>
  <c r="H414" i="1"/>
  <c r="H415" i="1"/>
  <c r="H416" i="1"/>
  <c r="H417" i="1"/>
  <c r="H442" i="1"/>
  <c r="H443" i="1"/>
  <c r="H444" i="1"/>
  <c r="H445" i="1"/>
  <c r="H446" i="1"/>
  <c r="H447" i="1"/>
  <c r="H448" i="1"/>
  <c r="H449" i="1"/>
  <c r="H450" i="1"/>
  <c r="H451" i="1"/>
  <c r="H452" i="1"/>
  <c r="H458" i="1"/>
  <c r="H459" i="1"/>
  <c r="H460" i="1"/>
  <c r="H461" i="1"/>
  <c r="H462" i="1"/>
  <c r="H463" i="1"/>
  <c r="H464" i="1"/>
  <c r="H465" i="1"/>
  <c r="H466" i="1"/>
  <c r="H467" i="1"/>
  <c r="H26" i="1"/>
  <c r="H27" i="1"/>
  <c r="H155" i="1"/>
  <c r="H156" i="1"/>
  <c r="H4" i="1"/>
  <c r="H5" i="1"/>
  <c r="H6" i="1"/>
  <c r="H7" i="1"/>
  <c r="H8" i="1"/>
  <c r="H9" i="1"/>
  <c r="H10" i="1"/>
  <c r="H11" i="1"/>
  <c r="H13" i="1"/>
  <c r="H19" i="1"/>
  <c r="H20" i="1"/>
  <c r="H21" i="1"/>
  <c r="H22" i="1"/>
  <c r="H23" i="1"/>
  <c r="H24" i="1"/>
  <c r="H41" i="1"/>
  <c r="H43" i="1"/>
  <c r="H44" i="1"/>
  <c r="H45" i="1"/>
  <c r="H47" i="1"/>
  <c r="H48" i="1"/>
  <c r="H49" i="1"/>
  <c r="H50" i="1"/>
  <c r="H51" i="1"/>
  <c r="H52" i="1"/>
  <c r="H53" i="1"/>
  <c r="H54" i="1"/>
  <c r="H55" i="1"/>
  <c r="H56" i="1"/>
  <c r="H57" i="1"/>
  <c r="H58" i="1"/>
  <c r="H59" i="1"/>
  <c r="H68" i="1"/>
  <c r="H84" i="1"/>
  <c r="H85" i="1"/>
  <c r="H87" i="1"/>
  <c r="H88" i="1"/>
  <c r="H89" i="1"/>
  <c r="H90" i="1"/>
  <c r="H96" i="1"/>
  <c r="H116" i="1"/>
  <c r="H117" i="1"/>
  <c r="H118" i="1"/>
  <c r="H142" i="1"/>
  <c r="H157" i="1"/>
  <c r="H164" i="1"/>
  <c r="H165" i="1"/>
  <c r="H170" i="1"/>
  <c r="H172" i="1"/>
  <c r="H173" i="1"/>
  <c r="H174" i="1"/>
  <c r="H230" i="1"/>
  <c r="H232" i="1"/>
  <c r="H246" i="1"/>
  <c r="H248" i="1"/>
  <c r="H254" i="1"/>
  <c r="H262" i="1"/>
  <c r="H283" i="1"/>
  <c r="H284" i="1"/>
  <c r="H292" i="1"/>
  <c r="H293" i="1"/>
  <c r="H302" i="1"/>
  <c r="H321" i="1"/>
  <c r="H326" i="1"/>
  <c r="H331" i="1"/>
  <c r="H347" i="1"/>
  <c r="H348" i="1"/>
  <c r="H362" i="1"/>
  <c r="H389" i="1"/>
  <c r="H390" i="1"/>
  <c r="H468" i="1"/>
  <c r="H469" i="1"/>
  <c r="H470" i="1"/>
  <c r="H471" i="1"/>
  <c r="H472" i="1"/>
  <c r="H473" i="1"/>
  <c r="H474" i="1"/>
  <c r="H16" i="1"/>
  <c r="H33" i="1"/>
  <c r="H34" i="1"/>
  <c r="H37" i="1"/>
  <c r="H121" i="1"/>
  <c r="H122" i="1"/>
  <c r="H146" i="1"/>
  <c r="H233" i="1"/>
  <c r="H285" i="1"/>
  <c r="H286" i="1"/>
  <c r="H287" i="1"/>
  <c r="H288" i="1"/>
  <c r="H289" i="1"/>
  <c r="H315" i="1"/>
  <c r="H317" i="1"/>
  <c r="H318" i="1"/>
  <c r="H350" i="1"/>
  <c r="H351" i="1"/>
  <c r="H352" i="1"/>
  <c r="H17" i="1"/>
</calcChain>
</file>

<file path=xl/sharedStrings.xml><?xml version="1.0" encoding="utf-8"?>
<sst xmlns="http://schemas.openxmlformats.org/spreadsheetml/2006/main" count="12216" uniqueCount="3240">
  <si>
    <t>TØNDER-1</t>
  </si>
  <si>
    <t>EXPLORATION</t>
  </si>
  <si>
    <t>54°57'37,  "</t>
  </si>
  <si>
    <t>08°51'17,  "</t>
  </si>
  <si>
    <t>No</t>
  </si>
  <si>
    <t>TØNDER-2</t>
  </si>
  <si>
    <t>54°59'07,  "</t>
  </si>
  <si>
    <t>08°51'38,  "</t>
  </si>
  <si>
    <t>ARNUM-1</t>
  </si>
  <si>
    <t>55°13'13,  "</t>
  </si>
  <si>
    <t>08°57'48,  "</t>
  </si>
  <si>
    <t>BØRGLUM-1</t>
  </si>
  <si>
    <t>57°22'32,  "</t>
  </si>
  <si>
    <t>09°50'23,  "</t>
  </si>
  <si>
    <t>FJERRITSLEV-1</t>
  </si>
  <si>
    <t>57°04'52,  "</t>
  </si>
  <si>
    <t>09°12'56,  "</t>
  </si>
  <si>
    <t>FJERRITSLEV-2</t>
  </si>
  <si>
    <t>57°05'46,  "</t>
  </si>
  <si>
    <t>09°15'05,  "</t>
  </si>
  <si>
    <t>FLYVBJERG-1</t>
  </si>
  <si>
    <t>57°18'15,6 "</t>
  </si>
  <si>
    <t>10°03'18,1 "</t>
  </si>
  <si>
    <t>FREDERIKSHAVN-1</t>
  </si>
  <si>
    <t>57°26'01,2 "</t>
  </si>
  <si>
    <t>10°31'16,  "</t>
  </si>
  <si>
    <t>FREDERIKSHAVN-2</t>
  </si>
  <si>
    <t>57°25'45,6 "</t>
  </si>
  <si>
    <t>10°30'45,  "</t>
  </si>
  <si>
    <t>FREDERIKSHAVN-3</t>
  </si>
  <si>
    <t>57°27'31,2 "</t>
  </si>
  <si>
    <t>10°32'01,6 "</t>
  </si>
  <si>
    <t>GASSUM-1</t>
  </si>
  <si>
    <t>56°33'45,  "</t>
  </si>
  <si>
    <t>10°00'18,  "</t>
  </si>
  <si>
    <t>GLAMSBJERG-1</t>
  </si>
  <si>
    <t>55°17'33,  "</t>
  </si>
  <si>
    <t>10°07'47,2 "</t>
  </si>
  <si>
    <t>GRINDSTED-1</t>
  </si>
  <si>
    <t>55°45'26,58"</t>
  </si>
  <si>
    <t>08°49'24,38"</t>
  </si>
  <si>
    <t>HALDAGER-1</t>
  </si>
  <si>
    <t>57°07'08,  "</t>
  </si>
  <si>
    <t>09°46'46,  "</t>
  </si>
  <si>
    <t>HARTE-1</t>
  </si>
  <si>
    <t>55°30'36,98"</t>
  </si>
  <si>
    <t>09°25'04,00"</t>
  </si>
  <si>
    <t>HARTE-2</t>
  </si>
  <si>
    <t>09°25'03,02"</t>
  </si>
  <si>
    <t>HORSENS-1</t>
  </si>
  <si>
    <t>55°56'11,1 "</t>
  </si>
  <si>
    <t>09°54'13,24"</t>
  </si>
  <si>
    <t>HØNNING-1</t>
  </si>
  <si>
    <t>55°10'52,  "</t>
  </si>
  <si>
    <t>08°54'29,  "</t>
  </si>
  <si>
    <t>LAVØ-1</t>
  </si>
  <si>
    <t>56°01'59,16"</t>
  </si>
  <si>
    <t>12°10'31,3 "</t>
  </si>
  <si>
    <t>RINGE-1</t>
  </si>
  <si>
    <t>55°16'53,4 "</t>
  </si>
  <si>
    <t>10°30'22,  "</t>
  </si>
  <si>
    <t>RØDBY-1</t>
  </si>
  <si>
    <t>54°41'34,68"</t>
  </si>
  <si>
    <t>11°24'10,44"</t>
  </si>
  <si>
    <t>RØDEKRO-1</t>
  </si>
  <si>
    <t>55°05'08,  "</t>
  </si>
  <si>
    <t>09°20'25,  "</t>
  </si>
  <si>
    <t>SKAGEN-1</t>
  </si>
  <si>
    <t>57°44'11,98"</t>
  </si>
  <si>
    <t>10°36'02,00"</t>
  </si>
  <si>
    <t>SKAGEN-2</t>
  </si>
  <si>
    <t>57°44'22,  "</t>
  </si>
  <si>
    <t>10°36'08,  "</t>
  </si>
  <si>
    <t>SLAGELSE-1</t>
  </si>
  <si>
    <t>55°22'21,84"</t>
  </si>
  <si>
    <t>11°22'41,32"</t>
  </si>
  <si>
    <t>UGLEV-1</t>
  </si>
  <si>
    <t>56°37'34,8 "</t>
  </si>
  <si>
    <t>08°32'08,8 "</t>
  </si>
  <si>
    <t>ULLERSLEV-1</t>
  </si>
  <si>
    <t>55°22'13,8 "</t>
  </si>
  <si>
    <t>10°38'41,2 "</t>
  </si>
  <si>
    <t>VEDSTED-1</t>
  </si>
  <si>
    <t>57°08'26,  "</t>
  </si>
  <si>
    <t>09°40'12,  "</t>
  </si>
  <si>
    <t>VEMB-1</t>
  </si>
  <si>
    <t>56°22'53,4 "</t>
  </si>
  <si>
    <t>08°21'46,84"</t>
  </si>
  <si>
    <t>VINDING-1</t>
  </si>
  <si>
    <t>56°17'26,  "</t>
  </si>
  <si>
    <t>08°41'56,  "</t>
  </si>
  <si>
    <t>ÅBENRÅ-1</t>
  </si>
  <si>
    <t>55°01'32,  "</t>
  </si>
  <si>
    <t>09°21'17,  "</t>
  </si>
  <si>
    <t>Yes</t>
  </si>
  <si>
    <t>C-1X</t>
  </si>
  <si>
    <t>56°36'41,5 "</t>
  </si>
  <si>
    <t>07°40'00,  "</t>
  </si>
  <si>
    <t>D-1X</t>
  </si>
  <si>
    <t>56°25'29,7 "</t>
  </si>
  <si>
    <t>05°31'52,2 "</t>
  </si>
  <si>
    <t>F-1X</t>
  </si>
  <si>
    <t>57°01'53,4 "</t>
  </si>
  <si>
    <t>06°54'28,6 "</t>
  </si>
  <si>
    <t>INEZ-1</t>
  </si>
  <si>
    <t>56°50'28,4 "</t>
  </si>
  <si>
    <t>06°57'41,6 "</t>
  </si>
  <si>
    <t>J-1X</t>
  </si>
  <si>
    <t>57°25'57,4 "</t>
  </si>
  <si>
    <t>08°33'05,6 "</t>
  </si>
  <si>
    <t>K-1X</t>
  </si>
  <si>
    <t>57°07'37,7 "</t>
  </si>
  <si>
    <t>07°09'43,1 "</t>
  </si>
  <si>
    <t>L-1X</t>
  </si>
  <si>
    <t>56°15'09,7 "</t>
  </si>
  <si>
    <t>05°14'55,2 "</t>
  </si>
  <si>
    <t>R-1X</t>
  </si>
  <si>
    <t>56°12'57,4 "</t>
  </si>
  <si>
    <t>06°53'45,6 "</t>
  </si>
  <si>
    <t>S-1X</t>
  </si>
  <si>
    <t>55°30'57,  "</t>
  </si>
  <si>
    <t>06°55'18,  "</t>
  </si>
  <si>
    <t>ADDA-1</t>
  </si>
  <si>
    <t>55°48'36,5 "</t>
  </si>
  <si>
    <t>04°52'09,4 "</t>
  </si>
  <si>
    <t>ADDA-2</t>
  </si>
  <si>
    <t>APPRAISAL</t>
  </si>
  <si>
    <t>55°48'19,74"</t>
  </si>
  <si>
    <t>04°50'41,18"</t>
  </si>
  <si>
    <t>ADDA-3</t>
  </si>
  <si>
    <t>55°47'50,  "</t>
  </si>
  <si>
    <t>04°53'26,  "</t>
  </si>
  <si>
    <t>ADDA-4</t>
  </si>
  <si>
    <t>55°49'24,53"</t>
  </si>
  <si>
    <t>04°51'54,18"</t>
  </si>
  <si>
    <t>DEEP-ADDA-1</t>
  </si>
  <si>
    <t>55°48'12,91"</t>
  </si>
  <si>
    <t>04°58'23,57"</t>
  </si>
  <si>
    <t>S.E. ADDA-1X</t>
  </si>
  <si>
    <t>55°47'56,30"</t>
  </si>
  <si>
    <t>04°55'06,68"</t>
  </si>
  <si>
    <t>ALMA-1X</t>
  </si>
  <si>
    <t>55°28'57,39"</t>
  </si>
  <si>
    <t>05°12'33,11"</t>
  </si>
  <si>
    <t>ALMA-2X</t>
  </si>
  <si>
    <t>55°29'50,05"</t>
  </si>
  <si>
    <t>05°13'37,42"</t>
  </si>
  <si>
    <t>LOLA-2X</t>
  </si>
  <si>
    <t>55°30'16,83"</t>
  </si>
  <si>
    <t>04°45'48,20"</t>
  </si>
  <si>
    <t>U-1X</t>
  </si>
  <si>
    <t>55°30'03,76"</t>
  </si>
  <si>
    <t>04°48'07,66"</t>
  </si>
  <si>
    <t>DAGMAR-6</t>
  </si>
  <si>
    <t>55°35'03,59"</t>
  </si>
  <si>
    <t>04°35'50,48"</t>
  </si>
  <si>
    <t>DAGMAR-8</t>
  </si>
  <si>
    <t>55°34'37,79"</t>
  </si>
  <si>
    <t>04°37'10,68"</t>
  </si>
  <si>
    <t>EAST-ROSA-FLANK-1</t>
  </si>
  <si>
    <t>55°33'51,11"</t>
  </si>
  <si>
    <t>04°37'54,03"</t>
  </si>
  <si>
    <t>EAST-ROSA-1</t>
  </si>
  <si>
    <t>55°34'47,24"</t>
  </si>
  <si>
    <t>04°36'41,60"</t>
  </si>
  <si>
    <t>EAST-ROSA-2</t>
  </si>
  <si>
    <t>55°35'13,83"</t>
  </si>
  <si>
    <t>04°35'08,15"</t>
  </si>
  <si>
    <t>EAST-ROSA-3</t>
  </si>
  <si>
    <t>55°35'36,79"</t>
  </si>
  <si>
    <t>04°36'30,98"</t>
  </si>
  <si>
    <t>M-10X</t>
  </si>
  <si>
    <t>55°28'28,27"</t>
  </si>
  <si>
    <t>05°05'08,86"</t>
  </si>
  <si>
    <t>M-2X</t>
  </si>
  <si>
    <t>55°28'55,7 "</t>
  </si>
  <si>
    <t>05°06'03,5 "</t>
  </si>
  <si>
    <t>M-8X</t>
  </si>
  <si>
    <t>55°28'42,87"</t>
  </si>
  <si>
    <t>05°06'44,10"</t>
  </si>
  <si>
    <t>M-9X</t>
  </si>
  <si>
    <t>55°26'50,20"</t>
  </si>
  <si>
    <t>05°06'38,17"</t>
  </si>
  <si>
    <t>ELLY-1</t>
  </si>
  <si>
    <t>55°47'15,  "</t>
  </si>
  <si>
    <t>04°17'40,  "</t>
  </si>
  <si>
    <t>ELLY-2</t>
  </si>
  <si>
    <t>55°47'19,14"</t>
  </si>
  <si>
    <t>04°19'05,17"</t>
  </si>
  <si>
    <t>ELLY-3</t>
  </si>
  <si>
    <t>APPRAISAL AND EXPLORATION</t>
  </si>
  <si>
    <t>55°47'18,8 "</t>
  </si>
  <si>
    <t>04°22'01,9 "</t>
  </si>
  <si>
    <t>GERT-1</t>
  </si>
  <si>
    <t>56°13'09,23"</t>
  </si>
  <si>
    <t>03°43'56,79"</t>
  </si>
  <si>
    <t>GERT-2</t>
  </si>
  <si>
    <t>56°11'49,02"</t>
  </si>
  <si>
    <t>03°46'51,17"</t>
  </si>
  <si>
    <t>GERT-3</t>
  </si>
  <si>
    <t>56°12'43,23"</t>
  </si>
  <si>
    <t>03°45'49,02"</t>
  </si>
  <si>
    <t>GERT-4</t>
  </si>
  <si>
    <t>56°13'17,81"</t>
  </si>
  <si>
    <t>03°43'47,57"</t>
  </si>
  <si>
    <t>N-1X</t>
  </si>
  <si>
    <t>55°34'44,4 "</t>
  </si>
  <si>
    <t>04°44'47,  "</t>
  </si>
  <si>
    <t>N-2X</t>
  </si>
  <si>
    <t>55°34'50,15"</t>
  </si>
  <si>
    <t>04°46'30,50"</t>
  </si>
  <si>
    <t>N-22</t>
  </si>
  <si>
    <t>55°34'03,89"</t>
  </si>
  <si>
    <t>04°45'50,31"</t>
  </si>
  <si>
    <t>N-3X</t>
  </si>
  <si>
    <t>55°35'16,19"</t>
  </si>
  <si>
    <t>04°45'18,80"</t>
  </si>
  <si>
    <t>HDE-1X</t>
  </si>
  <si>
    <t>55°32'15,64"</t>
  </si>
  <si>
    <t>05°05'35,95"</t>
  </si>
  <si>
    <t>HDN-1X</t>
  </si>
  <si>
    <t>55°33'45,41"</t>
  </si>
  <si>
    <t>05°00'40,05"</t>
  </si>
  <si>
    <t>HDN-2X</t>
  </si>
  <si>
    <t>55°35'38,13"</t>
  </si>
  <si>
    <t>04°57'00,97"</t>
  </si>
  <si>
    <t>SIF-1X</t>
  </si>
  <si>
    <t>55°34'52,55"</t>
  </si>
  <si>
    <t>05°02'18,29"</t>
  </si>
  <si>
    <t>LULU-1</t>
  </si>
  <si>
    <t>56°20'02,36"</t>
  </si>
  <si>
    <t>04°17'38,00"</t>
  </si>
  <si>
    <t>LULU-2</t>
  </si>
  <si>
    <t>56°19'06,39"</t>
  </si>
  <si>
    <t>04°17'30,56"</t>
  </si>
  <si>
    <t>WEST LULU-1</t>
  </si>
  <si>
    <t>56°20'26,07"</t>
  </si>
  <si>
    <t>04°13'27,51"</t>
  </si>
  <si>
    <t>WEST LULU-2</t>
  </si>
  <si>
    <t>56°19'47,75"</t>
  </si>
  <si>
    <t>04°12'12,97"</t>
  </si>
  <si>
    <t>WEST LULU-3</t>
  </si>
  <si>
    <t>56°20'57,93"</t>
  </si>
  <si>
    <t>04°12'33,74"</t>
  </si>
  <si>
    <t>WEST LULU-4</t>
  </si>
  <si>
    <t>56°19'04,65"</t>
  </si>
  <si>
    <t>04°10'17,11"</t>
  </si>
  <si>
    <t>MONA-1</t>
  </si>
  <si>
    <t>56°16'35,94"</t>
  </si>
  <si>
    <t>04°00'15,81"</t>
  </si>
  <si>
    <t>G-1X</t>
  </si>
  <si>
    <t>55°35'04,8 "</t>
  </si>
  <si>
    <t>05°09'47,4 "</t>
  </si>
  <si>
    <t>G-2X</t>
  </si>
  <si>
    <t>55°34'48,11"</t>
  </si>
  <si>
    <t>05°07'15,00"</t>
  </si>
  <si>
    <t>ANNE-3</t>
  </si>
  <si>
    <t>55°23'38,26"</t>
  </si>
  <si>
    <t>05°04'47,03"</t>
  </si>
  <si>
    <t>A-1X</t>
  </si>
  <si>
    <t>55°24'17,05"</t>
  </si>
  <si>
    <t>05°03'42,00"</t>
  </si>
  <si>
    <t>A-2X</t>
  </si>
  <si>
    <t>55°24'23,03"</t>
  </si>
  <si>
    <t>05°03'36,50"</t>
  </si>
  <si>
    <t>NILS-1</t>
  </si>
  <si>
    <t>55°23'15,0 "</t>
  </si>
  <si>
    <t>05°13'36,5 "</t>
  </si>
  <si>
    <t>NILS-2</t>
  </si>
  <si>
    <t>55°23'09,54"</t>
  </si>
  <si>
    <t>05°13'41,02"</t>
  </si>
  <si>
    <t>H-1X</t>
  </si>
  <si>
    <t>55°46'26,9 "</t>
  </si>
  <si>
    <t>04°38'48,4 "</t>
  </si>
  <si>
    <t>ROAR-2</t>
  </si>
  <si>
    <t>55°45'09,97"</t>
  </si>
  <si>
    <t>04°39'56,25"</t>
  </si>
  <si>
    <t>MIDDLE-ROSA-FLANK-1</t>
  </si>
  <si>
    <t>55°35'27,26"</t>
  </si>
  <si>
    <t>04°31'33,07"</t>
  </si>
  <si>
    <t>MIDDLE-ROSA-1</t>
  </si>
  <si>
    <t>55°35'38,82"</t>
  </si>
  <si>
    <t>04°30'05,21"</t>
  </si>
  <si>
    <t>RUTH-1</t>
  </si>
  <si>
    <t>55°32'20,  "</t>
  </si>
  <si>
    <t>04°54'53,  "</t>
  </si>
  <si>
    <t>SKJOLD FLANK-1</t>
  </si>
  <si>
    <t>55°33'23,43"</t>
  </si>
  <si>
    <t>04°53'51,02"</t>
  </si>
  <si>
    <t>OTTO-1</t>
  </si>
  <si>
    <t>56°09'07,09"</t>
  </si>
  <si>
    <t>04°11'22,91"</t>
  </si>
  <si>
    <t>T-1X</t>
  </si>
  <si>
    <t>56°11'40,  "</t>
  </si>
  <si>
    <t>04°10'18,  "</t>
  </si>
  <si>
    <t>T-3X</t>
  </si>
  <si>
    <t>56°10'44,40"</t>
  </si>
  <si>
    <t>04°10'48,01"</t>
  </si>
  <si>
    <t>I-1X</t>
  </si>
  <si>
    <t>56°03'10,  "</t>
  </si>
  <si>
    <t>04°14'59,5 "</t>
  </si>
  <si>
    <t>E-1X</t>
  </si>
  <si>
    <t>55°43'52,4 "</t>
  </si>
  <si>
    <t>04°51'04,2 "</t>
  </si>
  <si>
    <t>E-2X</t>
  </si>
  <si>
    <t>55°42'32,22"</t>
  </si>
  <si>
    <t>04°44'39,30"</t>
  </si>
  <si>
    <t>E-3X</t>
  </si>
  <si>
    <t>55°44'01,00"</t>
  </si>
  <si>
    <t>04°46'30,00"</t>
  </si>
  <si>
    <t>E-4X</t>
  </si>
  <si>
    <t>55°43'01,59"</t>
  </si>
  <si>
    <t>04°48'05,31"</t>
  </si>
  <si>
    <t>E-7X</t>
  </si>
  <si>
    <t>55°40'42,63"</t>
  </si>
  <si>
    <t>04°49'24,33"</t>
  </si>
  <si>
    <t>E-5X</t>
  </si>
  <si>
    <t>55°40'24,55"</t>
  </si>
  <si>
    <t>04°53'11,11"</t>
  </si>
  <si>
    <t>E-6X</t>
  </si>
  <si>
    <t>55°40'29,00"</t>
  </si>
  <si>
    <t>04°53'22,21"</t>
  </si>
  <si>
    <t>E-8X</t>
  </si>
  <si>
    <t>55°38'13,43"</t>
  </si>
  <si>
    <t>04°59'11,95"</t>
  </si>
  <si>
    <t>E-9X</t>
  </si>
  <si>
    <t>55°38'25,39"</t>
  </si>
  <si>
    <t>04°53'03,52"</t>
  </si>
  <si>
    <t>CLEO-1</t>
  </si>
  <si>
    <t>56°23'23,53"</t>
  </si>
  <si>
    <t>04°25'22,70"</t>
  </si>
  <si>
    <t>EDNA-1</t>
  </si>
  <si>
    <t>55°39'11,58"</t>
  </si>
  <si>
    <t>04°25'11,70"</t>
  </si>
  <si>
    <t>ELIN-1</t>
  </si>
  <si>
    <t>55°56'51,4 "</t>
  </si>
  <si>
    <t>04°22'20,7 "</t>
  </si>
  <si>
    <t>ELNA-1</t>
  </si>
  <si>
    <t>56°26'53,13"</t>
  </si>
  <si>
    <t>04°31'43,44"</t>
  </si>
  <si>
    <t>EMMA-1</t>
  </si>
  <si>
    <t>55°29'32,11"</t>
  </si>
  <si>
    <t>05°21'27,52"</t>
  </si>
  <si>
    <t>GWEN-2</t>
  </si>
  <si>
    <t>56°06'51,6 "</t>
  </si>
  <si>
    <t>04°04'10,3 "</t>
  </si>
  <si>
    <t>JENS-1</t>
  </si>
  <si>
    <t>55°42'48,62"</t>
  </si>
  <si>
    <t>04°32'17,29"</t>
  </si>
  <si>
    <t>JOHN-FLANKE-1</t>
  </si>
  <si>
    <t>55°24'27,69"</t>
  </si>
  <si>
    <t>04°50'09,54"</t>
  </si>
  <si>
    <t>JOHN-1</t>
  </si>
  <si>
    <t>55°24'47,61"</t>
  </si>
  <si>
    <t>04°48'45,25"</t>
  </si>
  <si>
    <t>KARL-1</t>
  </si>
  <si>
    <t>56°17'43,11"</t>
  </si>
  <si>
    <t>04°03'12,47"</t>
  </si>
  <si>
    <t>KIM-1</t>
  </si>
  <si>
    <t>56°07'03,8 "</t>
  </si>
  <si>
    <t>03°29'54,5 "</t>
  </si>
  <si>
    <t>LILY-1X</t>
  </si>
  <si>
    <t>55°42'31,16"</t>
  </si>
  <si>
    <t>04°39'56,07"</t>
  </si>
  <si>
    <t>LIVA-1</t>
  </si>
  <si>
    <t>55°55'32,21"</t>
  </si>
  <si>
    <t>03°49'30,92"</t>
  </si>
  <si>
    <t>LONE-1</t>
  </si>
  <si>
    <t>56°08'34,88"</t>
  </si>
  <si>
    <t>03°31'57,74"</t>
  </si>
  <si>
    <t>NORA-1</t>
  </si>
  <si>
    <t>55°58'09,17"</t>
  </si>
  <si>
    <t>04°24'04,46"</t>
  </si>
  <si>
    <t>OLAF-1</t>
  </si>
  <si>
    <t>55°58'20,60"</t>
  </si>
  <si>
    <t>03°44'05,93"</t>
  </si>
  <si>
    <t>O-1X</t>
  </si>
  <si>
    <t>55°22'01,8 "</t>
  </si>
  <si>
    <t>05°19'19,4 "</t>
  </si>
  <si>
    <t>PER-1</t>
  </si>
  <si>
    <t>55°47'30,0 "</t>
  </si>
  <si>
    <t>05°05'00,8 "</t>
  </si>
  <si>
    <t>P-1X</t>
  </si>
  <si>
    <t>56°02'04,4 "</t>
  </si>
  <si>
    <t>03°46'10,0 "</t>
  </si>
  <si>
    <t>Q-1X</t>
  </si>
  <si>
    <t>56°05'30,3 "</t>
  </si>
  <si>
    <t>04°06'14,8 "</t>
  </si>
  <si>
    <t>S.E. IGOR-1</t>
  </si>
  <si>
    <t>55°33'55,31"</t>
  </si>
  <si>
    <t>05°16'02,10"</t>
  </si>
  <si>
    <t>SIAH NE-1X</t>
  </si>
  <si>
    <t>55°51'44,17"</t>
  </si>
  <si>
    <t>04°39'34,07"</t>
  </si>
  <si>
    <t>STEN-1</t>
  </si>
  <si>
    <t>56°07'47,72"</t>
  </si>
  <si>
    <t>03°37'34,69"</t>
  </si>
  <si>
    <t>THISTED-1</t>
  </si>
  <si>
    <t>57°01'26,  "</t>
  </si>
  <si>
    <t>08°39'10,  "</t>
  </si>
  <si>
    <t>TOVE-1</t>
  </si>
  <si>
    <t>55°15'17,3 "</t>
  </si>
  <si>
    <t>05°09'45,3 "</t>
  </si>
  <si>
    <t>VAGN-1</t>
  </si>
  <si>
    <t>55°19'05,01"</t>
  </si>
  <si>
    <t>05°09'28,99"</t>
  </si>
  <si>
    <t>VAGN-1A</t>
  </si>
  <si>
    <t>55°19'05,53"</t>
  </si>
  <si>
    <t>05°09'45,97"</t>
  </si>
  <si>
    <t>VAGN-2</t>
  </si>
  <si>
    <t>55°19'21,  "</t>
  </si>
  <si>
    <t>05°09'43,6 "</t>
  </si>
  <si>
    <t>V-1X</t>
  </si>
  <si>
    <t>55°43'49,85"</t>
  </si>
  <si>
    <t>05°07'58,70"</t>
  </si>
  <si>
    <t>W-1X</t>
  </si>
  <si>
    <t>55°54'27,1 "</t>
  </si>
  <si>
    <t>04°08'43,2 "</t>
  </si>
  <si>
    <t>BOJE-1</t>
  </si>
  <si>
    <t>55°50'02,11"</t>
  </si>
  <si>
    <t>04°40'39,46"</t>
  </si>
  <si>
    <t>BOJE-2</t>
  </si>
  <si>
    <t>55°51'39,07"</t>
  </si>
  <si>
    <t>04°40'29,15"</t>
  </si>
  <si>
    <t>BO-1X</t>
  </si>
  <si>
    <t>55°48'08,22"</t>
  </si>
  <si>
    <t>04°34'18,66"</t>
  </si>
  <si>
    <t>BO-2X</t>
  </si>
  <si>
    <t>55°47'39,85"</t>
  </si>
  <si>
    <t>04°32'43,64"</t>
  </si>
  <si>
    <t>BO-3X</t>
  </si>
  <si>
    <t>55°44'40,32"</t>
  </si>
  <si>
    <t>04°32'38,66"</t>
  </si>
  <si>
    <t>BO-4X</t>
  </si>
  <si>
    <t>55°46'58,75"</t>
  </si>
  <si>
    <t>04°33'20,42"</t>
  </si>
  <si>
    <t>NORTH-JENS-1</t>
  </si>
  <si>
    <t>55°49'59,04"</t>
  </si>
  <si>
    <t>04°33'35,68"</t>
  </si>
  <si>
    <t>NORTH-JENS-2</t>
  </si>
  <si>
    <t>55°49'59,11"</t>
  </si>
  <si>
    <t>04°33'35,53"</t>
  </si>
  <si>
    <t>DANY-1X</t>
  </si>
  <si>
    <t>55°24'18,94"</t>
  </si>
  <si>
    <t>05°09'38,02"</t>
  </si>
  <si>
    <t>TØNDER-3</t>
  </si>
  <si>
    <t>54°57'30,  "</t>
  </si>
  <si>
    <t>08°51'28,  "</t>
  </si>
  <si>
    <t>BRØNS-1</t>
  </si>
  <si>
    <t>55°12'04,1 "</t>
  </si>
  <si>
    <t>08°44'08,5 "</t>
  </si>
  <si>
    <t>HANS-1</t>
  </si>
  <si>
    <t>56°21'55,10"</t>
  </si>
  <si>
    <t>12°00'50,00"</t>
  </si>
  <si>
    <t>HOBRO-1</t>
  </si>
  <si>
    <t>56°36'30,  "</t>
  </si>
  <si>
    <t>09°38'04,  "</t>
  </si>
  <si>
    <t>HYLLEBJERG-1</t>
  </si>
  <si>
    <t>56°48'53,  "</t>
  </si>
  <si>
    <t>09°20'54,  "</t>
  </si>
  <si>
    <t>KVOLS-1</t>
  </si>
  <si>
    <t>56°31'49,  "</t>
  </si>
  <si>
    <t>09°17'56,  "</t>
  </si>
  <si>
    <t>KVÆRS-1</t>
  </si>
  <si>
    <t>54°56'27,35"</t>
  </si>
  <si>
    <t>09°28'48,94"</t>
  </si>
  <si>
    <t>LØGUMKLOSTER-1</t>
  </si>
  <si>
    <t>55°02'33,  "</t>
  </si>
  <si>
    <t>08°57'04,  "</t>
  </si>
  <si>
    <t>MORS-1</t>
  </si>
  <si>
    <t>56°54'00,  "</t>
  </si>
  <si>
    <t>08°53'05,  "</t>
  </si>
  <si>
    <t>NØVLING-1</t>
  </si>
  <si>
    <t>56°10'09,  "</t>
  </si>
  <si>
    <t>08°48'36,  "</t>
  </si>
  <si>
    <t>ODDESUND-1</t>
  </si>
  <si>
    <t>56°33'36,7 "</t>
  </si>
  <si>
    <t>08°34'10,1 "</t>
  </si>
  <si>
    <t>RØDDING-1</t>
  </si>
  <si>
    <t>56°38'49,  "</t>
  </si>
  <si>
    <t>08°48'18,  "</t>
  </si>
  <si>
    <t>RØNDE-1</t>
  </si>
  <si>
    <t>56°18'14,  "</t>
  </si>
  <si>
    <t>10°26'06,  "</t>
  </si>
  <si>
    <t>SKIVE-1</t>
  </si>
  <si>
    <t>56°37'38,  "</t>
  </si>
  <si>
    <t>09°00'11,  "</t>
  </si>
  <si>
    <t>SØLLESTED-1</t>
  </si>
  <si>
    <t>54°48'05,  "</t>
  </si>
  <si>
    <t>11°17'55,  "</t>
  </si>
  <si>
    <t>VARNÆS-1</t>
  </si>
  <si>
    <t>55°02'13,  "</t>
  </si>
  <si>
    <t>09°35'32,  "</t>
  </si>
  <si>
    <t>VOLDUM-1</t>
  </si>
  <si>
    <t>56°23'02,2 "</t>
  </si>
  <si>
    <t>10°16'00,7 "</t>
  </si>
  <si>
    <t>ØRSLEV-1</t>
  </si>
  <si>
    <t>54°46'55,  "</t>
  </si>
  <si>
    <t>11°59'02,  "</t>
  </si>
  <si>
    <t>KARLEBO-1</t>
  </si>
  <si>
    <t>55°55'12,90"</t>
  </si>
  <si>
    <t>12°25'04,09"</t>
  </si>
  <si>
    <t>FELSTED-1</t>
  </si>
  <si>
    <t>54°58'37,63"</t>
  </si>
  <si>
    <t>09°34'27,51"</t>
  </si>
  <si>
    <t>RITA-1X</t>
  </si>
  <si>
    <t>56°09'08,67"</t>
  </si>
  <si>
    <t>03°34'12,76"</t>
  </si>
  <si>
    <t>LILJE-1</t>
  </si>
  <si>
    <t>55°57'34,10"</t>
  </si>
  <si>
    <t>03°35'05,93"</t>
  </si>
  <si>
    <t>VENDSYSSEL-1</t>
  </si>
  <si>
    <t>57°17'05,23"</t>
  </si>
  <si>
    <t>10°16'10,90"</t>
  </si>
  <si>
    <t>LUNA-1</t>
  </si>
  <si>
    <t>56°05'57,50"</t>
  </si>
  <si>
    <t>05°52'51,69"</t>
  </si>
  <si>
    <t>NENA-1</t>
  </si>
  <si>
    <t>56°35'59,53"</t>
  </si>
  <si>
    <t>05°18'30,54"</t>
  </si>
  <si>
    <t>KEGNÆS-1</t>
  </si>
  <si>
    <t>54°50'51,22"</t>
  </si>
  <si>
    <t>10°05'15,20"</t>
  </si>
  <si>
    <t>HANNE-1</t>
  </si>
  <si>
    <t>55°51'41,55"</t>
  </si>
  <si>
    <t>04°23'52,36"</t>
  </si>
  <si>
    <t>ROBIN-1</t>
  </si>
  <si>
    <t>55°51'38,61"</t>
  </si>
  <si>
    <t>03°59'10,17"</t>
  </si>
  <si>
    <t>BRODER TUCK-1</t>
  </si>
  <si>
    <t>55°28'50,10"</t>
  </si>
  <si>
    <t>04°49'34,46"</t>
  </si>
  <si>
    <t>BRODER TUCK-2</t>
  </si>
  <si>
    <t>55°28'50,17"</t>
  </si>
  <si>
    <t>04°49'34,30"</t>
  </si>
  <si>
    <t>LILLE JOHN-1</t>
  </si>
  <si>
    <t>55°24'39,62"</t>
  </si>
  <si>
    <t>04°49'37,28"</t>
  </si>
  <si>
    <t>LILLE JOHN-2</t>
  </si>
  <si>
    <t>55°25'11,31"</t>
  </si>
  <si>
    <t>04°50'08,65"</t>
  </si>
  <si>
    <t>OSCAR-1</t>
  </si>
  <si>
    <t>56°03'21,50"</t>
  </si>
  <si>
    <t>04°52'11,46"</t>
  </si>
  <si>
    <t>DIAMANT-1</t>
  </si>
  <si>
    <t>56°00'23,26"</t>
  </si>
  <si>
    <t>03°53'44,20"</t>
  </si>
  <si>
    <t>FASAN-1</t>
  </si>
  <si>
    <t>55°39'23,4 "</t>
  </si>
  <si>
    <t>05°00'34,3 "</t>
  </si>
  <si>
    <t>IBENHOLT-1</t>
  </si>
  <si>
    <t>56°23'25,56"</t>
  </si>
  <si>
    <t>05°58'28,71"</t>
  </si>
  <si>
    <t>MEJRUP-1</t>
  </si>
  <si>
    <t>56°22'38,9 "</t>
  </si>
  <si>
    <t>08°40'36,3 "</t>
  </si>
  <si>
    <t>KIT-1XP</t>
  </si>
  <si>
    <t>56°10'45,05"</t>
  </si>
  <si>
    <t>04°05'01,99"</t>
  </si>
  <si>
    <t>CECILIE-1</t>
  </si>
  <si>
    <t>56°24'23,78"</t>
  </si>
  <si>
    <t>04°45'41,95"</t>
  </si>
  <si>
    <t>CECILIE-2</t>
  </si>
  <si>
    <t>56°23'55,10"</t>
  </si>
  <si>
    <t>04°46'19,97"</t>
  </si>
  <si>
    <t>CONNIE-1</t>
  </si>
  <si>
    <t>56°24'28,34"</t>
  </si>
  <si>
    <t>04°42'30,36"</t>
  </si>
  <si>
    <t>EG-1</t>
  </si>
  <si>
    <t>55°57'09,40"</t>
  </si>
  <si>
    <t>03°58'24,60"</t>
  </si>
  <si>
    <t>SKARV-1</t>
  </si>
  <si>
    <t>55°43'14,3 "</t>
  </si>
  <si>
    <t>04°24'58,3 "</t>
  </si>
  <si>
    <t>LØGUMKLOSTER-2</t>
  </si>
  <si>
    <t>55°02'00,17"</t>
  </si>
  <si>
    <t>08°56'31,83"</t>
  </si>
  <si>
    <t>SAXO-1</t>
  </si>
  <si>
    <t>55°58'52,40"</t>
  </si>
  <si>
    <t>03°26'09,82"</t>
  </si>
  <si>
    <t>WESSEL-1</t>
  </si>
  <si>
    <t>55°59'45,44"</t>
  </si>
  <si>
    <t>03°29'25,44"</t>
  </si>
  <si>
    <t>ROXANNE-1</t>
  </si>
  <si>
    <t>55°45'51,98"</t>
  </si>
  <si>
    <t>05°15'18,40"</t>
  </si>
  <si>
    <t>LØVE-1</t>
  </si>
  <si>
    <t>55°48'08,02"</t>
  </si>
  <si>
    <t>09°22'52,47"</t>
  </si>
  <si>
    <t>RAVN-1</t>
  </si>
  <si>
    <t>55°52'35,83"</t>
  </si>
  <si>
    <t>04°13'52,06"</t>
  </si>
  <si>
    <t>RAVN-2</t>
  </si>
  <si>
    <t>55°50'33,93"</t>
  </si>
  <si>
    <t>04°13'40,29"</t>
  </si>
  <si>
    <t>FALK-1</t>
  </si>
  <si>
    <t>55°50'01,4 "</t>
  </si>
  <si>
    <t>04°18'49,5 "</t>
  </si>
  <si>
    <t>STINA-1</t>
  </si>
  <si>
    <t>54°47'19,92"</t>
  </si>
  <si>
    <t>14°37'43,54"</t>
  </si>
  <si>
    <t>FRANCISCA-1</t>
  </si>
  <si>
    <t>56°22'27,95"</t>
  </si>
  <si>
    <t>04°48'05,30"</t>
  </si>
  <si>
    <t>ISAK-1</t>
  </si>
  <si>
    <t>56°01'01,72"</t>
  </si>
  <si>
    <t>03°43'25,16"</t>
  </si>
  <si>
    <t>VANESSA-1</t>
  </si>
  <si>
    <t>56°21'52,19"</t>
  </si>
  <si>
    <t>05°30'26,09"</t>
  </si>
  <si>
    <t>SOLSORT-2</t>
  </si>
  <si>
    <t>56°08'15,57"</t>
  </si>
  <si>
    <t>04°16'09,41"</t>
  </si>
  <si>
    <t>THISTED-4</t>
  </si>
  <si>
    <t>57°01'16,81"</t>
  </si>
  <si>
    <t>08°41'53,18"</t>
  </si>
  <si>
    <t>JEPPE-1</t>
  </si>
  <si>
    <t>56°11'04,12"</t>
  </si>
  <si>
    <t>03°54'36,05"</t>
  </si>
  <si>
    <t>IDA-1</t>
  </si>
  <si>
    <t>56°32'11,50"</t>
  </si>
  <si>
    <t>06°06'58,44"</t>
  </si>
  <si>
    <t>FRIDA-1</t>
  </si>
  <si>
    <t>56°17'14,15"</t>
  </si>
  <si>
    <t>05°01'50,20"</t>
  </si>
  <si>
    <t>CHABAZITE-1</t>
  </si>
  <si>
    <t>55°52'35,04"</t>
  </si>
  <si>
    <t>03°43'19,44"</t>
  </si>
  <si>
    <t>SPURV-1</t>
  </si>
  <si>
    <t>55°55'46,01"</t>
  </si>
  <si>
    <t>04°03'52,53"</t>
  </si>
  <si>
    <t>TERNE-1</t>
  </si>
  <si>
    <t>56°20'38,66"</t>
  </si>
  <si>
    <t>11°30'20,39"</t>
  </si>
  <si>
    <t>TORDENSKJOLD-1</t>
  </si>
  <si>
    <t>55°56'19,08"</t>
  </si>
  <si>
    <t>03°32'31,28"</t>
  </si>
  <si>
    <t>NINI-1</t>
  </si>
  <si>
    <t>56°38'31,09"</t>
  </si>
  <si>
    <t>05°19'15,87"</t>
  </si>
  <si>
    <t>NINI-2</t>
  </si>
  <si>
    <t>56°37'52,85"</t>
  </si>
  <si>
    <t>05°17'59,22"</t>
  </si>
  <si>
    <t>NINI-3</t>
  </si>
  <si>
    <t>56°41'31,96"</t>
  </si>
  <si>
    <t>05°24'12,35"</t>
  </si>
  <si>
    <t>NINI-4</t>
  </si>
  <si>
    <t>56°37'43,34"</t>
  </si>
  <si>
    <t>05°16'44,34"</t>
  </si>
  <si>
    <t>NINI-5</t>
  </si>
  <si>
    <t>56°41'42,90"</t>
  </si>
  <si>
    <t>05°25'37,79"</t>
  </si>
  <si>
    <t>NOLDE-1</t>
  </si>
  <si>
    <t>56°37'38,21"</t>
  </si>
  <si>
    <t>05°11'02,11"</t>
  </si>
  <si>
    <t>VIVI-1</t>
  </si>
  <si>
    <t>56°43'21,12"</t>
  </si>
  <si>
    <t>05°29'04,48"</t>
  </si>
  <si>
    <t>ERIK-1X</t>
  </si>
  <si>
    <t>55°25'29,83"</t>
  </si>
  <si>
    <t>07°15'24,78"</t>
  </si>
  <si>
    <t>SOLSORT-1</t>
  </si>
  <si>
    <t>56°08'55,04"</t>
  </si>
  <si>
    <t>04°18'21,87"</t>
  </si>
  <si>
    <t>STORK-1</t>
  </si>
  <si>
    <t>56°06'45,23"</t>
  </si>
  <si>
    <t>04°35'24,32"</t>
  </si>
  <si>
    <t>SVANE-1</t>
  </si>
  <si>
    <t>56°07'50,56"</t>
  </si>
  <si>
    <t>04°24'36,22"</t>
  </si>
  <si>
    <t>RAVN A-1</t>
  </si>
  <si>
    <t>PRODUCTION</t>
  </si>
  <si>
    <t>55°52'50,09"</t>
  </si>
  <si>
    <t>04°14'04,68"</t>
  </si>
  <si>
    <t>RAVN A-2</t>
  </si>
  <si>
    <t>55°52'50,16"</t>
  </si>
  <si>
    <t>04°14'04,74"</t>
  </si>
  <si>
    <t>RAVN-3</t>
  </si>
  <si>
    <t>55°51'46,67"</t>
  </si>
  <si>
    <t>04°14'05,82"</t>
  </si>
  <si>
    <t>HIBONITE-1</t>
  </si>
  <si>
    <t>55°55'28,17"</t>
  </si>
  <si>
    <t>04°10'25,66"</t>
  </si>
  <si>
    <t>PERNILLE-1</t>
  </si>
  <si>
    <t>55°00'54,09"</t>
  </si>
  <si>
    <t>14°18'43,14"</t>
  </si>
  <si>
    <t>HEJRE-1</t>
  </si>
  <si>
    <t>56°14'35,47"</t>
  </si>
  <si>
    <t>03°58'00,96"</t>
  </si>
  <si>
    <t>HEJRE-2</t>
  </si>
  <si>
    <t>56°14'45,31"</t>
  </si>
  <si>
    <t>03°59'01,51"</t>
  </si>
  <si>
    <t>OLGA-1X</t>
  </si>
  <si>
    <t>55°22'26,31"</t>
  </si>
  <si>
    <t>05°04'28,42"</t>
  </si>
  <si>
    <t>JILL-1</t>
  </si>
  <si>
    <t>56°03'40,02"</t>
  </si>
  <si>
    <t>03°41'32,46"</t>
  </si>
  <si>
    <t>UGLE-1</t>
  </si>
  <si>
    <t>55°43'14,98"</t>
  </si>
  <si>
    <t>05°12'10,17"</t>
  </si>
  <si>
    <t>SIRI-1</t>
  </si>
  <si>
    <t>56°29'11,10"</t>
  </si>
  <si>
    <t>04°54'57,49"</t>
  </si>
  <si>
    <t>SIRI-2</t>
  </si>
  <si>
    <t>56°29'40,53"</t>
  </si>
  <si>
    <t>04°52'13,26"</t>
  </si>
  <si>
    <t>SIRI-3</t>
  </si>
  <si>
    <t>56°30'34,92"</t>
  </si>
  <si>
    <t>05°03'48,27"</t>
  </si>
  <si>
    <t>SIRI-4</t>
  </si>
  <si>
    <t>56°29'20,84"</t>
  </si>
  <si>
    <t>04°59'33,16"</t>
  </si>
  <si>
    <t>SIRI-5</t>
  </si>
  <si>
    <t>56°28'36,35"</t>
  </si>
  <si>
    <t>04°59'11,28"</t>
  </si>
  <si>
    <t>SIRI-6</t>
  </si>
  <si>
    <t>56°28'51,82"</t>
  </si>
  <si>
    <t>04°50'31,00"</t>
  </si>
  <si>
    <t>SANDRA-1</t>
  </si>
  <si>
    <t>56°35'13,33"</t>
  </si>
  <si>
    <t>05°01'35,19"</t>
  </si>
  <si>
    <t>SARA-1</t>
  </si>
  <si>
    <t>56°32'46,34"</t>
  </si>
  <si>
    <t>04°58'17,76"</t>
  </si>
  <si>
    <t>SISSEL-1</t>
  </si>
  <si>
    <t>56°33'41,62"</t>
  </si>
  <si>
    <t>05°06'26,50"</t>
  </si>
  <si>
    <t>SOFIE-1</t>
  </si>
  <si>
    <t>56°34'55,27"</t>
  </si>
  <si>
    <t>05°09'51,01"</t>
  </si>
  <si>
    <t>SOFIE-2</t>
  </si>
  <si>
    <t>56°34'44,01"</t>
  </si>
  <si>
    <t>05°11'47,28"</t>
  </si>
  <si>
    <t>RAU-1</t>
  </si>
  <si>
    <t>56°21'36,92"</t>
  </si>
  <si>
    <t>04°38'47,40"</t>
  </si>
  <si>
    <t>SKIVE-2</t>
  </si>
  <si>
    <t>56°35'37,7 "</t>
  </si>
  <si>
    <t>09°00'21,2 "</t>
  </si>
  <si>
    <t>AMALIE-1</t>
  </si>
  <si>
    <t>56°14'39,47"</t>
  </si>
  <si>
    <t>04°22'02,29"</t>
  </si>
  <si>
    <t>AUGUSTA-1</t>
  </si>
  <si>
    <t>56°17'57,43"</t>
  </si>
  <si>
    <t>04°24'04,83"</t>
  </si>
  <si>
    <t>GULNARE-1</t>
  </si>
  <si>
    <t>56°10'13,11"</t>
  </si>
  <si>
    <t>04°26'40,94"</t>
  </si>
  <si>
    <t>TABITA-1</t>
  </si>
  <si>
    <t>56°13'37,50"</t>
  </si>
  <si>
    <t>04°23'47,56"</t>
  </si>
  <si>
    <t>BARON-1</t>
  </si>
  <si>
    <t>56°01'44,28"</t>
  </si>
  <si>
    <t>04°15'28,96"</t>
  </si>
  <si>
    <t>BARON-2</t>
  </si>
  <si>
    <t>56°01'43,68"</t>
  </si>
  <si>
    <t>04°15'29,43"</t>
  </si>
  <si>
    <t>KATHERINE-1</t>
  </si>
  <si>
    <t>56°03'41,07"</t>
  </si>
  <si>
    <t>04°15'19,73"</t>
  </si>
  <si>
    <t>MODI-1</t>
  </si>
  <si>
    <t>56°06'11,87"</t>
  </si>
  <si>
    <t>04°14'15,75"</t>
  </si>
  <si>
    <t>RIGS-1</t>
  </si>
  <si>
    <t>56°05'22,05"</t>
  </si>
  <si>
    <t>04°12'52,73"</t>
  </si>
  <si>
    <t>RIGS-3</t>
  </si>
  <si>
    <t>56°06'52,25"</t>
  </si>
  <si>
    <t>04°11'44,18"</t>
  </si>
  <si>
    <t>RIGS-4</t>
  </si>
  <si>
    <t>56°01'08,59"</t>
  </si>
  <si>
    <t>04°17'48,06"</t>
  </si>
  <si>
    <t>JETTE-1</t>
  </si>
  <si>
    <t>56°04'52,70"</t>
  </si>
  <si>
    <t>04°05'09,98"</t>
  </si>
  <si>
    <t>SINE-1X</t>
  </si>
  <si>
    <t>55°17'51,46"</t>
  </si>
  <si>
    <t>05°25'39,81"</t>
  </si>
  <si>
    <t>EBBA-1X</t>
  </si>
  <si>
    <t>55°37'03,92"</t>
  </si>
  <si>
    <t>04°36'25,14"</t>
  </si>
  <si>
    <t>JUDE-1</t>
  </si>
  <si>
    <t>55°45'45,05"</t>
  </si>
  <si>
    <t>04°32'52,87"</t>
  </si>
  <si>
    <t>LUKE-1X</t>
  </si>
  <si>
    <t>55°45'49,78"</t>
  </si>
  <si>
    <t>04°26'28,64"</t>
  </si>
  <si>
    <t>IRIS-1</t>
  </si>
  <si>
    <t>56°06'45,38"</t>
  </si>
  <si>
    <t>04°18'20,58"</t>
  </si>
  <si>
    <t>FELICIA-1</t>
  </si>
  <si>
    <t>57°26'17,60"</t>
  </si>
  <si>
    <t>08°18'41,02"</t>
  </si>
  <si>
    <t>BERTEL-1</t>
  </si>
  <si>
    <t>56°02'11,97"</t>
  </si>
  <si>
    <t>03°58'02,58"</t>
  </si>
  <si>
    <t>OPHELIA-1</t>
  </si>
  <si>
    <t>56°05'47,97"</t>
  </si>
  <si>
    <t>03°59'53,04"</t>
  </si>
  <si>
    <t>NW ADDA-1X</t>
  </si>
  <si>
    <t>55°52'30,68"</t>
  </si>
  <si>
    <t>04°47'01,40"</t>
  </si>
  <si>
    <t>FLOKI-1</t>
  </si>
  <si>
    <t>56°27'48,58"</t>
  </si>
  <si>
    <t>05°16'47,10"</t>
  </si>
  <si>
    <t>SÆBY-1</t>
  </si>
  <si>
    <t>57°21'41,06"</t>
  </si>
  <si>
    <t>10°23'45,04"</t>
  </si>
  <si>
    <t>BORG-1</t>
  </si>
  <si>
    <t>55°02'57,03"</t>
  </si>
  <si>
    <t>08°48'22,91"</t>
  </si>
  <si>
    <t>JELLING-1</t>
  </si>
  <si>
    <t>55°44'21,5 "</t>
  </si>
  <si>
    <t>09°22'33,0 "</t>
  </si>
  <si>
    <t>GITA-1X</t>
  </si>
  <si>
    <t>56°15'42,26"</t>
  </si>
  <si>
    <t>04°17'14,83"</t>
  </si>
  <si>
    <t>XANA-1X</t>
  </si>
  <si>
    <t>56°14'36,03"</t>
  </si>
  <si>
    <t>04°17'00,57"</t>
  </si>
  <si>
    <t>EXPLORATION AND APPRAISAL</t>
  </si>
  <si>
    <t>TotalEnergies EP Danmark A/S, Britanniavej 10, 6700 Esbjerg, Denmark</t>
  </si>
  <si>
    <t>License relinquished - no active operator</t>
  </si>
  <si>
    <t>INEOS E&amp;P A/S Teknikerbyen 5, 1  2830 Virum</t>
  </si>
  <si>
    <t>Petrogas Denmark ApS,
Harbour House, Sundkrogsgade 21, 
DK-2100, Copenhagen,
Denmark</t>
  </si>
  <si>
    <t>Type of the well</t>
  </si>
  <si>
    <t>Location of the well or well site 
(Latitude)</t>
  </si>
  <si>
    <t>Location of the well or well site 
(Longtitude)</t>
  </si>
  <si>
    <t>PERMANENTLY PLUGGED AND ABANDONED</t>
  </si>
  <si>
    <t xml:space="preserve"> Specifying whether it is an inactive well temporarily plugged well 
or permanently plugged and abandoned well</t>
  </si>
  <si>
    <t>Name and address of the operator owner or licensee as applicable</t>
  </si>
  <si>
    <t>Where feasible, a map showing the borders of the well 
or well site</t>
  </si>
  <si>
    <t>Results of quantification of methane emissions 
to air and to water carried out</t>
  </si>
  <si>
    <t>No gas bubbling reported during abandonement activities including seabed survey (Final Abandonment Report Anne-A1, Maersk, Oct 2013)</t>
  </si>
  <si>
    <t>No gas bubbling reported during abandonement activities including seabed survey (Final Abandonment Report Anne-A2, Maersk, Oct 2013)</t>
  </si>
  <si>
    <t>No gas bubbling reported during abandonement activities including seabed survey (Final Abandonment Report Adda-1, Maersk, Oct 2013)</t>
  </si>
  <si>
    <t>no information other than end of well report available</t>
  </si>
  <si>
    <t>No gas bubbling reported during abandonement activities including seabed survey (Final Abandonment Report Adda-4, Maersk, Dec 2016)</t>
  </si>
  <si>
    <t>No gas bubbling reported during abandonement activities including seabed survey (Final Abandonment Report Alma-1X, Maersk, Dec 2016).
Seabed clear.</t>
  </si>
  <si>
    <t>No information after P&amp;A</t>
  </si>
  <si>
    <t>No gas bubbling reported during seabed survey (FWR BOJE-2, Maersk, Oct 2014)</t>
  </si>
  <si>
    <t>unknown</t>
  </si>
  <si>
    <t>No gas bubbling reported during seabed survey (Final Abandonment Report Tyra-E1X, Maersk, Oct 2013)</t>
  </si>
  <si>
    <t>No gas bubbling reported during abandonement activities including seabed survey (Final Abandonment Report Tyra E-5X, Maersk, Dec 2016).</t>
  </si>
  <si>
    <t>No gas bubbling reported during abandonement activities including seabed survey (Final Abandonment Report Tyra E-6X, Maersk, Oct 2013).</t>
  </si>
  <si>
    <t>No gas bubbling reported during abandonement activities including seabed survey (Final Abandonment Report Tyra E-8X, Maersk, Dec 2016).</t>
  </si>
  <si>
    <t>No gas bubbling reported during abandonement activities including seabed survey (Final Abandonment Report East Rosa 1, Maersk, Dec 2016).</t>
  </si>
  <si>
    <t>No gas bubbling reported during seabed survey (GERT-1 Abandoned Wellhead Inspection Survey Report, Sep 1998)</t>
  </si>
  <si>
    <t>No gas bubbling reported during seabed survey (GERT-3 Final Abandonement Report, Dec 2016)</t>
  </si>
  <si>
    <t>No gas bubbling reported during seabed survey (GERT-4 Final Abandonement Report, Oct 2013)</t>
  </si>
  <si>
    <t>No risk of methane emissions assessed</t>
  </si>
  <si>
    <t>No gas bubbling reported during seabed survey (Dan M-10X Final Abandonement Report, Dec 2016)</t>
  </si>
  <si>
    <t>No gas bubbling reported during seabed survey (Dan M-2X Final Abandonement Report, Dec 2016)</t>
  </si>
  <si>
    <t>No gas bubbling reported during seabed survey (Dan M-8X Final Abandonement Report, Dec 2016)</t>
  </si>
  <si>
    <t>No gas bubbling reported during seabed survey (Middle Rosa-1 Final Abandonement Report, Oct 2013)</t>
  </si>
  <si>
    <t>No gas bubbling reported during seabed survey (N-1X Final Abandonement Report, Dec 2016)</t>
  </si>
  <si>
    <t>Every two years a subsea survey is done around platforms. No gas bubbling reported.</t>
  </si>
  <si>
    <t>No gas bubbling reported during seabed survey (N-2X Final Abandonement Report, Dec 2016)</t>
  </si>
  <si>
    <t>No gas bubbling reported during seabed survey (Nils-2 Final Abandonement Report, Dec 2016)</t>
  </si>
  <si>
    <t>No gas bubbling reported during seabed survey (North Arne-T2 (Otto-1) Final Abandonement Report, Oct 2013)</t>
  </si>
  <si>
    <t>No gas bubbling reported during seabed survey (Skjold-1/Ruth-1 Final Abandonement Report, Dec 2016)</t>
  </si>
  <si>
    <t>Name of the well</t>
  </si>
  <si>
    <t>Initial drilling date</t>
  </si>
  <si>
    <t>Last operation date</t>
  </si>
  <si>
    <t>Orientation (vertical horizontal and slant)</t>
  </si>
  <si>
    <t>Overall depth of the well</t>
  </si>
  <si>
    <t>Whether any notable events have occurred during the drilling process such as ‘kicks’</t>
  </si>
  <si>
    <t>Whether the well has contacted gas containing significant amounts of sulphur compounds (sour gas) or trace amounts of sulphur compounds (sweet gas)</t>
  </si>
  <si>
    <t>Seismic data available for the well in the upper 1,000 m of its trajectory with a radius of 1000 metres</t>
  </si>
  <si>
    <t>The most recent well integrity assessment report</t>
  </si>
  <si>
    <t>Whether the well is an exploration or production well</t>
  </si>
  <si>
    <t>Whether the well has contacted any shallow gas pockets shallow gas zones or loss circulation zones</t>
  </si>
  <si>
    <t xml:space="preserve">The well is located onshore (indicate urban rural or other) </t>
  </si>
  <si>
    <t>The well is located offshore (indicate water depth)</t>
  </si>
  <si>
    <t>In the case of offshore wells information regarding any conditions at the seabed which could assist methane migration up through the water column</t>
  </si>
  <si>
    <t>Whether the well cap associated with a decommissioned well is vented</t>
  </si>
  <si>
    <t>27-09-1966 (downhole) &amp; 28-09-2013 (seabed)</t>
  </si>
  <si>
    <t>Not clearly stated in the final well report but assumed vertical</t>
  </si>
  <si>
    <t>1,811 m (5,941 ft)</t>
  </si>
  <si>
    <t>Drilling was suspended on September 25, at a depth of 5,941 ft in Cretaceous limestone after the well attempted to blow out. Mud weight was increased from 9.8  to 13 ppg to control the well, and Schlumberger surveys were run on September 26. Due to worsening weather conditions and danger of blowout, it was decided not to drill deeper. The well was plugged and abandoned.</t>
  </si>
  <si>
    <t>none reported</t>
  </si>
  <si>
    <t>not available</t>
  </si>
  <si>
    <t>N-A, the well P&amp;A in Sep 1966 (seabed work in Sep 2013)</t>
  </si>
  <si>
    <t>exploration</t>
  </si>
  <si>
    <t>Hydrocarbon shows in the well consisted of traces of gas in the drilling fluid which began at 396 m (1,300 ft) and continued to total depth.
At a depth of 832 - 851 m (2,730 - 2,790 ft(, 400 barrels of mud were lost in a fracture thought to be created by a surge induced when the second mud pump was started, Circulation was restored with addition of lost circulation material.
Hole was drilled to 1,393 m (4,569 ft) without any serious difficulties
being encountered. At this depth, however, large amounts of
sloughing shale were drilled and this brought about a pack-off in the
hole with resulting loss of circulation and tight hole conditions.</t>
  </si>
  <si>
    <t>N-A</t>
  </si>
  <si>
    <t>44.5 m (146 ft)</t>
  </si>
  <si>
    <t>none known</t>
  </si>
  <si>
    <t>Sep 2013:
Wellhead cut and retrieved.
Conductor and casings cut and retrieved.
PGB retrieved.
Seabed debris (fishing net, two wire slings).</t>
  </si>
  <si>
    <t>22-10-1967 (downhole) &amp; 24-08-2013 (seabed)</t>
  </si>
  <si>
    <t>vertical (max. 6 deg)</t>
  </si>
  <si>
    <t>3,397 m (11,143 ft)</t>
  </si>
  <si>
    <t>Mud weight was maintained at 12.5 ppg until 9,980 to 10,000 ft where a high-pressure salt-water-bearing sand was encountered and the well started flowing. Mud weight was increased to 13.0 ppg, and the well continued to flow when pulling out of the hole. The well continued to flow when pulling out of the hole. Mud weight was increased to 13.5 ppg to hold the salt water flow.</t>
  </si>
  <si>
    <t>Tested oil is an intermediate-base crude, with a low (0.30%) sulfur content and a pour point of +5°F.</t>
  </si>
  <si>
    <t>N-A, the well P&amp;A in Oct 1967 (seabed work in Aug 2013)</t>
  </si>
  <si>
    <t>The first show of gas appeared in the Pleistocene at 396 m (1,30O ft), 440 ppm of methane, increasing to 30,000 ppm at 448 m (1,470 ft), and remained in the mud stream in increasing amounts through the Danian. Ethane was recorded first at 1,169 m (3,835 ft), propane at 1,251.5 m (4,105 ft), butane at 1,341.5 m (4,400 ft), and these gases remained in increasing amounts through the Danian.
No major lost-circulation problems occurred while drilling this hole.</t>
  </si>
  <si>
    <t>44 m (145 ft)</t>
  </si>
  <si>
    <t>Aug 2013:
Conductor cut and retrieved (wellhead severed and casings cut in 1967).
Seabed debris (severed wellhead 1 m below mudline, remains of 42in conductor toppled, fishing net).</t>
  </si>
  <si>
    <t>16-07-1977 (downhole) &amp; 14-09-2013 (seabed)</t>
  </si>
  <si>
    <t>Not clearly stated in the well report but assumed vertical</t>
  </si>
  <si>
    <t>3,049 m (10,000 ft)</t>
  </si>
  <si>
    <t>ADDA-1 - BOREHOLE SEISMIC PROCESSING REPORT - ADDA-1 - SYNTHETIC SEISMOGRAM</t>
  </si>
  <si>
    <t>N-A, the well P&amp;A in Jul 1977</t>
  </si>
  <si>
    <t>No shallow gas reported below 3,100 ft.
Full to partial losses experienced throughout 26'' hole until 244 m (800 ft), estimated +--1,200 bbl. 20'' casing became stuck with shoe at 385.5 m (1,176 ft). Casing cemented, no cement returns noted.</t>
  </si>
  <si>
    <t>38 m (125 ft)</t>
  </si>
  <si>
    <t>Full to partial losses experienced throughout 26'' hole until 244 m (800 ft), estimated +--1,200 bbl. 20'' casing became stuck with shoe at 385.5 m (1,176 ft). Casing cemented, no cement returns noted.
However, no shallow hydrocarbons reported, no gas bubbling reported during seabed survey in 2013.</t>
  </si>
  <si>
    <t>Aug-Sep 2013:
36" conductor cut 4.5 m (15 ft) BML and stump recovered (9-5-8" casing cut and recovered, wellhead "C"   removed, 13-3-8" casing backed off and
recovered, wellhead section "B" removed and 20" casing cut and recovered, section "A" wellhead removed and 36" conductor cut above mud line in 1977).
Seabed clear.</t>
  </si>
  <si>
    <t>2,744 m (9,000 ft)</t>
  </si>
  <si>
    <t>ADDA-2 - BOREHOLE SEISMIC PROCESSING REPORT</t>
  </si>
  <si>
    <t>N-A, the well P&amp;A in Jul 1981</t>
  </si>
  <si>
    <t>appraisal</t>
  </si>
  <si>
    <t>No shallow gas reported.
No cement returns at surface after cementing 18-5-8'' casing. Attempted to test 18-5-8" x 36" annulus to 100 psi, but would not hold pressure.
Pump top up job down 18-5-8" x 36" annulus.</t>
  </si>
  <si>
    <t>121 ft</t>
  </si>
  <si>
    <t>No cement returns at surface after cementing 18-5-8'' casing. Attempted to test 18-5-8" x 36" annulus to 100 psi, but would not hold pressure.
Pump top up job down 18-5-8" x 36" annulus. But do shallow hydrocarbons reported.</t>
  </si>
  <si>
    <t>9-5-8" casing cut at 260 ft and pulled out of the hole. A second cut was made at 268 ft on the 9-5-8" casing and was pulled out of the hole. 13-3-8" casing was backed out of the hanger at 267 ft, and the top
piece was laid down. After installing a 13-3-8" corrosion cap, the 18-5-8"
casing was cut at 248 ft (12 ftBML). Finally the 36" drive pipe was cut at
246 ft (10 ftBML) and was recovered.</t>
  </si>
  <si>
    <t>vertical (max. 1 deg)</t>
  </si>
  <si>
    <t>8,130 ft</t>
  </si>
  <si>
    <t>ADDA-3 - VERTICAL SEISMIC PROFILE PROCESSING REPORT : VSP DEPTHS:8100'-6700'</t>
  </si>
  <si>
    <t>N-A, the well P&amp;A in Oct 1984</t>
  </si>
  <si>
    <t>Speared, backed out and recovered 9-5-8" casing. Cut 13-3-8" casing at 274 ft, pulled and recovered. Cut 20" casing at 271 ft and recovered. Cut 30" casing at 263 ft (12 ftBML) and recovered 30" casing.</t>
  </si>
  <si>
    <t>09-03-1998 (downhole) &amp; 27-08-2016 (seabed)</t>
  </si>
  <si>
    <t>horizontal, dual lateral</t>
  </si>
  <si>
    <t>16,535 ft (lower lateral), 14,931 ft (upper lateral)</t>
  </si>
  <si>
    <t>N-A, the well T&amp;A in Mar 1998 and P&amp;A in 2016</t>
  </si>
  <si>
    <t>appraisal - production</t>
  </si>
  <si>
    <t>126 ft</t>
  </si>
  <si>
    <t>2013:
20” TA cap retrieved, 13-3-8” and 9-5-8'' TA caps replaced.
2014:
13-3-8” and 9-5-8'' TA caps retrieved. Bridge plug set in 9-5-8” casing at 416 ftBML, and cement pumped. Cement plug soft tagged and weight tested at 28 ftBML.
2016:
Conductor cut at 20 ftBML and recovered. Seabed clear.</t>
  </si>
  <si>
    <t>19-08-1990 (downhole) &amp; 27-08-2016 (seabed)</t>
  </si>
  <si>
    <t>3,921 m (12,860 ft)</t>
  </si>
  <si>
    <t>At 3,626.5 m (11,895 ft), a flow check proved positive. The well was shut in. SIDPP did not build-up, but 200 psi SICP was observed. The initial influx was circulated out. After the initial circulation, it became apparent that gas was still entering the wellbore. 200-psi back pressure was held on subsequent circulations, and the mud weight was raised in
0.1 - 0.2 ppg stages to 15.3 ppg during this period. Gases were monitored to decrease from 35% (after p. b. degasser) to 0.3% (with well open). Prior to POOH, mud weight was raised to 15.8 ppg (estimated pore pressure gradient 15.3 - 15.5 ppg EMW).
A cement plug was set on bottom and dressed to 11,791 ft prior to running casing. The 7" - 7-5-8" casing was run very slowly due to high surge pressure. The formation broke down at or near TD. While running, circulating, cementing, and displacing the 7" - 7-5-8" casing, at total of 1,462 bbls of mud was lost to the formation. The casing shoe was set at 11,780 ft and supported from surface until cementation was complete as the MLH failed to land. While waiting on cement the 7-5-8"-9-5-8" annulus started flowing. The annulus was shut in and monitored for 26.5 hrs during which a CBL-VDL-GR log was run. The log indicated a very poor bond at best in the bottom 300 ft, and free pipe above. The final 600 psi was bled off the annulus and the latter monitored to be static before completing four cement jobs (top squeeze jobs) on the 7" - 9-5-8" annulus. The fourth squeeze held 3,000 psi and cement top was estimated to be at 1,750 ft.</t>
  </si>
  <si>
    <t>ALMA-1X - REPORT ON ZERO OFFSET VSP WELL SHOOT</t>
  </si>
  <si>
    <t>N-A, the well T&amp;A in Aug 1990, P&amp;A completed in 2014 &amp; 2016</t>
  </si>
  <si>
    <t>No shallow hydrocarbons reported.
While running, circulating, cementing, and displacing the 7" - 7-5-8" casing, at total of 1,462 bbls of mud was lost to the formation. The casing shoe was set at 3,591.5 m (11,780 ft).</t>
  </si>
  <si>
    <t>42.5 m (139 ft)</t>
  </si>
  <si>
    <t>2014:
18-5-8'', 9-5-8'' and 7'' TA caps retrieved. 7” and 9-5-8” casing cut at 47.5 m (156 ft) and recovered. Ran 13-3-8” bridge plug on wire and set at 38.5 m (126 ft) BML. Set cement plug on top of bridge plug. Cement visually observed to be 1.5 m (5ft) AML within conductor. Ran weight test assembly and hard tagged cement plug with 2,400 lbs. Installed debris cap on top of conductor stump.
Aug 2016:
Conductor cut at 0.5 m (2 ft) BML and recovered. Seabed clear.</t>
  </si>
  <si>
    <t>slant (max. 39 deg)</t>
  </si>
  <si>
    <t>4,748.5 m (15,575 ft)</t>
  </si>
  <si>
    <t>During production test, gas gravity was 0.762, with 2 mol% C02 and no H2S.</t>
  </si>
  <si>
    <t>ALMA-2X - NORMAL INCIDENCE AND RIG SOURCE VSP</t>
  </si>
  <si>
    <t>N-A, the well P&amp;A in Feb 1993</t>
  </si>
  <si>
    <t xml:space="preserve">
No shows were observed in the section from surface to 488 m (1,600 ft). Gas was first detected at trace levels from surface and only started to increase during the lower 46 m (150 ft) of the interval to an average 0.3%.
No shows were seen from 488 to 1,235 m (1,600 to 4,050 ft). Gas levels averaged 1-2% with a peak of 3.5% at 1,116 m (3,660 ft) and an 11.1% trip gas from the 13 5-8" casing run at 1,177 m (3,860 ft).
No losses reported.</t>
  </si>
  <si>
    <t>43 m (141 ft)</t>
  </si>
  <si>
    <t>N-A, the well was P&amp;A in Feb 1993
The 9-5-8" casing was retrieved and a balanced cement plug set to cover the lap between the 9-5-8" and 13-3-8" casing from 900 ft to 400 ft. Respectively wellhead section C and B were nippled down and the 13-3-8" and 18-5-8" casing retrieved. The wellhead section A was cut off and the 30" conductor was cut at 275 ft (10 ft below seabed) and retrieved.</t>
  </si>
  <si>
    <t>VERTICAL</t>
  </si>
  <si>
    <t>5102 m</t>
  </si>
  <si>
    <t>Amalie-1A side track from 4919 m to 5353 m due to lost of BHP.</t>
  </si>
  <si>
    <t xml:space="preserve">EXPLORATION </t>
  </si>
  <si>
    <t>No shallow gas reported. Partially lost circualtion while  drilling the 26" at 183m.</t>
  </si>
  <si>
    <t>OFFSHORE</t>
  </si>
  <si>
    <t>66 m</t>
  </si>
  <si>
    <t>No well cap in place</t>
  </si>
  <si>
    <t>slant (max. 42 deg)</t>
  </si>
  <si>
    <t>3,560 m (11,678 ft)</t>
  </si>
  <si>
    <t>no well control event reported, twice stuck pipe (came free in both cases) and twisted off drill collar (retrieved)</t>
  </si>
  <si>
    <t>ANNE-3 - VSP REPORT - ANNE-3 - AIRGUN REPORT - VSP - ANNE-3 - GEOPHYSICAL AIR GUN REPORT - VSP</t>
  </si>
  <si>
    <t>N-A, the well P&amp;A in Jun 1984</t>
  </si>
  <si>
    <t>No shallow hydrocarbons reported.
Good oil shows were reported in drill cuttings from top Chalk to 1,885 m (6,184 ft).</t>
  </si>
  <si>
    <t>45.5 m (149 ft)</t>
  </si>
  <si>
    <t>Unsuccessfully attempted to back off 9-5-8''casing at mudline hanger, so the 9-5-8'' casing was cut at 307'. Then, the 9-5-8" was speared and recovered. The 13-3-8" could not be backed out at its mudline hanger, therefore, it was cut at 304' and a spear was used to recover the string. The 20" casing was cut at 296', speared and recovered. Removed section "A" wellhead. The 30" was cut at 291' (20 BML), pulled and recovered.</t>
  </si>
  <si>
    <t>1847 m</t>
  </si>
  <si>
    <t>Located 3 km approx. South of Arnum village, Haderslev Municipality, Region of Southern Denmark</t>
  </si>
  <si>
    <t>2989 m</t>
  </si>
  <si>
    <t>65 m</t>
  </si>
  <si>
    <t>Vertical</t>
  </si>
  <si>
    <t>1022 m</t>
  </si>
  <si>
    <t>56 m</t>
  </si>
  <si>
    <t>5001 m</t>
  </si>
  <si>
    <t>4854 m</t>
  </si>
  <si>
    <t>Berte-1A side track from 4215 m due to twisted off  of he drill string.</t>
  </si>
  <si>
    <r>
      <t xml:space="preserve">  No shallow gas reported. 15 m</t>
    </r>
    <r>
      <rPr>
        <vertAlign val="superscript"/>
        <sz val="11"/>
        <rFont val="Aptos Narrow"/>
        <family val="2"/>
        <scheme val="minor"/>
      </rPr>
      <t>3</t>
    </r>
    <r>
      <rPr>
        <sz val="11"/>
        <rFont val="Aptos Narrow"/>
        <family val="2"/>
        <scheme val="minor"/>
      </rPr>
      <t xml:space="preserve"> of mud losses while running the 20" casing.</t>
    </r>
  </si>
  <si>
    <t>62 m</t>
  </si>
  <si>
    <t>No well cap in place.</t>
  </si>
  <si>
    <t>9,000 ft</t>
  </si>
  <si>
    <t>BO-1 - WELL VELOCITY SURVEY AND CALIBRATION OF SONIC LOGS</t>
  </si>
  <si>
    <t>N-A, the well P&amp;A in Jun 1977</t>
  </si>
  <si>
    <t>Entire 26" section was drilled utilizing a gel - seawater - LCM system with mud losses averaging better than 2 bpm but cement job pumped with full returns.</t>
  </si>
  <si>
    <t>138 ft</t>
  </si>
  <si>
    <t>Wellhead section "C" removed. After an unsuccessful attempt to back-off 13-3-8" casing at the Gray back-off sub, a cut was made at 268 ft and casing recovered. Well head section "B" was then removed and 20" casing cut at 265 ft and recovered. Following the removal of the section "A" well head, the 36" drive pipe was cut at 253 ft 7' below mud line, and recovered. Divers inspected sea bed and found 36" D.P. +-- 9 ft below mudline with no apparent debris left on seafloor.</t>
  </si>
  <si>
    <t>vertical (max. 2 deg)</t>
  </si>
  <si>
    <t>8,177 ft</t>
  </si>
  <si>
    <t>VSP DATA BO-2X - BO-2 - ZERO OFFSET VSP  VELOCITY SURVEY ACOUSTIC LOG CALIBRATION : PROCESSING REPORT</t>
  </si>
  <si>
    <t>N-A, the well P&amp;A in Jul 2004</t>
  </si>
  <si>
    <t>141 ft</t>
  </si>
  <si>
    <t>The 9-5-8" casing was cut at 454 ft and retrieved.
The 30" conductor was cut at 280 ft, corresponding to 8 ft below seabed. The conductor was retrieved and a ROV seabed survey was performed. It showed that the well had been successfully abandoned.</t>
  </si>
  <si>
    <t>vertical (max. 2.3 deg)</t>
  </si>
  <si>
    <t>8,730 ft</t>
  </si>
  <si>
    <t>ZERO OFFSET VSP, VELOCITY SURVEY, ACOUSTIC LOG CALIBRATION : PROCESSING REPORT</t>
  </si>
  <si>
    <t>N-A, the well P&amp;A in Apr 2008</t>
  </si>
  <si>
    <t>no hydrocarbon shows reported below 7,360 ft</t>
  </si>
  <si>
    <t>139 ft</t>
  </si>
  <si>
    <t>9-5-8” casing cutter assembly was then made up and run in hole. The 9 5-8” casing was cut at 327 ft, the casing hanger was pulled and the casing joints were laid out. The diverter and the BOP’s were nippled down and the wellhead cut off the conductor and retrieved. The 30” cutting assembly was made up and run in hole. The 30” conductor was cut 13 ft below the seabed at 287 ft MDRT and was retrieved. ROV exit survey was performed on the seabed and no debris was found.</t>
  </si>
  <si>
    <t>vertical (max. 0.2 deg)</t>
  </si>
  <si>
    <t>7,805 ft</t>
  </si>
  <si>
    <t>N-A, the well P&amp;A in Sep 2013</t>
  </si>
  <si>
    <t>exploration-appraisal</t>
  </si>
  <si>
    <t>no hydrocarbon shows</t>
  </si>
  <si>
    <t>144 ft</t>
  </si>
  <si>
    <t>Release mudline hanger, retrieve 13-3-8'' and wellhead, cut 30'' conductor at 293 ft and retrieve same</t>
  </si>
  <si>
    <t>vertical (max. 1.5 deg)</t>
  </si>
  <si>
    <t>9,116 ft</t>
  </si>
  <si>
    <t>none detected</t>
  </si>
  <si>
    <t>BOJE-1 - VELOCITY PROCESSING REPORT, WST-GEO PROCESSING</t>
  </si>
  <si>
    <t>N-A, the well P&amp;A in Jun 1982</t>
  </si>
  <si>
    <t>no hydrocarbon shows reported below 6,692 ft
Drilled 26'' hole to 654 ft and began losing mud to formation at appr.
3 bpm. Checked for losses at surface. POOH to 351 ft and circulated
out with seawater. RIH to 654 ft. Circulated out with seawater. Drilled to 699 ft with seawater. Drilled 26'' hole to 1,500 ft. Circulated bottoms up and spotted pill on bottom. 20'' casing cement job without cement returns. Cement top-up job done.</t>
  </si>
  <si>
    <t>133 ft</t>
  </si>
  <si>
    <t>9-5-8'' and 13-3-8'' corrosion caps were installed. Note that full make-up of threads was not achieved on either cap. The section "B" wellhead was removed and the 20'' casing mechanically cut at 261 ft-KBE (121 ft-BML) and removed. The section "A" wellhead was removed and the 30'' drive pipe cut at 257 ft (8 ft-BML) and removed.
Final operation consisted of installing a 4' x 8" x 1-1-2'' steel plate over the well and performing a diver inspection of the area.</t>
  </si>
  <si>
    <t>horizontal (max. 98 deg)</t>
  </si>
  <si>
    <t>17,012 ft</t>
  </si>
  <si>
    <t>nothing reported</t>
  </si>
  <si>
    <t>VSP PROCESSING REPORT BOJE-2, ZERO OFFSET VSP, VELOCITY SURVEY, ACOUSTIC LOG CALIBRATION</t>
  </si>
  <si>
    <t>N-A, the well P&amp;A in Aug 2013</t>
  </si>
  <si>
    <t>2003:
The 9-5-8" TA cap was set and pressure tested to 2,000 psi. The 13-3-8" casing was cut at 95 ftMD-RT, The 13-3-8" TA cap was stabbed into the
MLH. The casing head was retrieved and 18-5-8" casing joints were pulled and the 18-5-8" TA cap was installed at 330 ftMD-RT. The 30" conductor was cut 8 ft above seabed and retrieved.
2013 re-entry (BOJE-2C):
All TA caps retrieved and well re-entered to drill BOJE-2C.</t>
  </si>
  <si>
    <t>3080,5 m</t>
  </si>
  <si>
    <t>Located 1 km approx. Northeast of Borg,  Tønder Municipality, Region of Southern Denmark</t>
  </si>
  <si>
    <t>horizontal</t>
  </si>
  <si>
    <t>172 m TVDss</t>
  </si>
  <si>
    <t>NO</t>
  </si>
  <si>
    <t xml:space="preserve">0% H2S </t>
  </si>
  <si>
    <t>yes</t>
  </si>
  <si>
    <t>Well Examination report after P&amp;A</t>
  </si>
  <si>
    <t>Appraisal</t>
  </si>
  <si>
    <t>YES, loss circul @ 137 m MD and deeper to TD</t>
  </si>
  <si>
    <t>44.7m</t>
  </si>
  <si>
    <t>3658 m TVDss</t>
  </si>
  <si>
    <t>YES, loss circul @ 240, 300, 350 m MD</t>
  </si>
  <si>
    <t>1830 m</t>
  </si>
  <si>
    <t>Brøns, Tønder Municipality, Region of Southern Denmark</t>
  </si>
  <si>
    <t>1527 m</t>
  </si>
  <si>
    <t>Located 1 km approx. North of Børglum, Hjørring Municipality, North Denmark Region</t>
  </si>
  <si>
    <t>3206 m</t>
  </si>
  <si>
    <t>27 m</t>
  </si>
  <si>
    <t>Slanted</t>
  </si>
  <si>
    <t>2425 m</t>
  </si>
  <si>
    <t>60 m</t>
  </si>
  <si>
    <t>2385 m</t>
  </si>
  <si>
    <t>3050 m</t>
  </si>
  <si>
    <t>55,4 m</t>
  </si>
  <si>
    <t>4861 m</t>
  </si>
  <si>
    <t>63 m</t>
  </si>
  <si>
    <t>2389 m</t>
  </si>
  <si>
    <t>61 m</t>
  </si>
  <si>
    <t>3563 m</t>
  </si>
  <si>
    <t>No losses mentioned, single mention of minor mud "kicks" experienced at 21430 - 2320 ft.</t>
  </si>
  <si>
    <t>49 m</t>
  </si>
  <si>
    <t>slant (max. 44 deg)</t>
  </si>
  <si>
    <t>6,120 ft</t>
  </si>
  <si>
    <t>Zone 1 was flow tested for 9 hours producing approx. 6,800 bpd of water on a 52-64" choke, and no hydrocarbons. A maximum reading of 1,900 ppm H2S was recorded.
This zone was then isolated and zone 2 flow tested for 15 hours producing 4,900 bwpd, no hydrocarbons, and a maximum of 16,000 ppm H2S.</t>
  </si>
  <si>
    <t>DAGMAR-6 - VSP REPORT - DAGMAR-6 - NORMAL INCIDENCE AND RIG SOURCE VSP</t>
  </si>
  <si>
    <t>N-A, the well P&amp;A in Apr 1992</t>
  </si>
  <si>
    <t>Due to the possibility of encountering shallow gas, an 8-1-2" deviated pilot hole was drilled to 1,520 ft. No gas was seen, and losses were not experienced.
minimum shows in the well except free oil in mud at 5,540 ftMD-RT
Having installed wellhead section 'D' and drilled the shoetrack and 15 ft of new formation, static losses up to 80 bph and dynamic losses up to 120 bph were experienced, and were cured by spotting several CaC03-pills and gradually lowering the mud weight from 13.0 ppg to 12.1 ppg. A balanced cement plug was subsequently set across the
interval 5,491 - 5,891 ft, and 18 bbls of cement were squeezed into the formation.</t>
  </si>
  <si>
    <t>108 ft</t>
  </si>
  <si>
    <t>After having cemented the 9-5-8" casing without problems, pressure developed in the 13-3-8" x 9-5-8" annulus. The initial stabilized level was approx. 900 psi
and, when bled off, clean crude oil was produced. By continuously bleeding off the surface pressure, indications were, that the pressure leveled out somewhat lower (approx. 400 psi), and that mainly water was being produced.
The influx is assumed to originate from an oil bearing dolomite stringer at approx. 200 ft below the 13-3-8" shoe. A CBL-CET was run to locate a suitable place to perform a potential squeeze job, however, the log indicated good cement all the way up to the 13-3-8" shoe.
The wellhead pressure was cured by perforating the 9-5-8" casing from 4,343 - 4,348 ft (just below the 13-3-8" shoe) and squeezing 15 bbls cement into the annulus, and by cutting a window in the 9-5-8" casing from 1,500 - 1,509 ft and pumping 30 bbls of cement into the annulus (theoretical TOC at 1,130 ft).</t>
  </si>
  <si>
    <t>Surface pressure on the 13-3-8" x 9-5-8" annulus was cured by squeezing-pumping 45 bbls cement into this annulus. The 9-5-8", 13-3-8" and 18-5-8" landing strings were retrieved, and the 30" conductor was cut 5 ft below seabed and pulled out.</t>
  </si>
  <si>
    <t>horizontal (max. 90 deg)</t>
  </si>
  <si>
    <t>5,936 ft</t>
  </si>
  <si>
    <t>N-A, the well P&amp;A in Dec 2006</t>
  </si>
  <si>
    <t>109 ft</t>
  </si>
  <si>
    <t>The wellhead was pulled to surface. Two 50 MT pad-eyes were welded on the 26" conductor and used for putting tension on the conductor with the BOP cranes. A multi-string cutter simultaneously cut the 13-3-8" casing, 18-5-8" casing and the 26" conductor at 262 ft (3 ft below seabed). All the strings were retrieved from above the cut and laid out in cut pieces, using a band-saw cutter.</t>
  </si>
  <si>
    <t>vertical (max. 3 deg &amp; 7.6 deg)</t>
  </si>
  <si>
    <t>8,381 ft (DANY-1X) &amp; 6,011 ft (DANY-1XA)</t>
  </si>
  <si>
    <t>RIG SOURCE VSP FIELD REPORT DANY-1X - DANY-1X - QUALITY CONTROL REPORT FOR ZERO-OFFSEY VSP SURVEY</t>
  </si>
  <si>
    <t>N-A, the well P&amp;A in Aug 2014</t>
  </si>
  <si>
    <t>147 ft</t>
  </si>
  <si>
    <t>Cut 13-3-8'' at 404 ft, cut 30'' conductor at 277 ft</t>
  </si>
  <si>
    <t>10,620 ft</t>
  </si>
  <si>
    <t>ADDA-DEEP-1 - WELL CHECKSHOT COMPUTATIONS, SYNTHETIC SEISMOGRAM AND LOG CALIBRATION DATA WELLS</t>
  </si>
  <si>
    <t>N-A, the well P&amp;A in Feb 1985</t>
  </si>
  <si>
    <t>no hydrocarbon shows reported below 7,953 ft</t>
  </si>
  <si>
    <t>118 ft</t>
  </si>
  <si>
    <t>Nippled down section 'C' and 'D' wellheads. Backed out and recovered 9-5-8" casing. Removed section 'B' wellhead. Backed out and recovered 13-3-8" casing. Recovered section 'A' wellhead. Backed out and recovered 20" casing. Cut 30" casing at 256 ft (11 ft below mudline). Pull out 30" casing.</t>
  </si>
  <si>
    <t>4247 m</t>
  </si>
  <si>
    <t>No shallow gas. 
Major losses in 26" hole between 800-1600 ft, cured with high vis LCM pills</t>
  </si>
  <si>
    <t>18-08-1968 (downhole abandonment) &amp; 28-08-2013 (seabed abandonement)</t>
  </si>
  <si>
    <t>13,398 ft</t>
  </si>
  <si>
    <t>DAN-NORDSO-E-1 - CALIBRATED SONIC LOG AND SYNTHETIC SEISMOGRAM DATA: PLUS SEISMIC VELOCITY SURVEY AND CORRECTED LOG</t>
  </si>
  <si>
    <t>N-A, the well P&amp;A in Aug 1968</t>
  </si>
  <si>
    <t>Minor readings of methane gas in the mud stream were logged in the Tertiary section beginning near the surface with a slight increase at 2,000 feet to an average of 10 to 40 units (2,000 - 6,000 ppm methane) continuing to 6,605 feet.</t>
  </si>
  <si>
    <t>123 ft</t>
  </si>
  <si>
    <t>42", 20", 13-3-8 " casings cut, cement to surface.</t>
  </si>
  <si>
    <t>7,223 ft</t>
  </si>
  <si>
    <t>SEISMIC VELOCITY SURVEY AND CALIBRATION OF SONIC LOGS</t>
  </si>
  <si>
    <t>N-A, the well P&amp;A in Oct 1968</t>
  </si>
  <si>
    <t>no hydrocarbon shows reported until chalk (&gt;6,500 ft)</t>
  </si>
  <si>
    <t>135 ft</t>
  </si>
  <si>
    <t>abandoned at seabed, cement plug to seabed</t>
  </si>
  <si>
    <t>DAN-NORDSO-E-3 - WELL VELOCITY SURVEY AND CALIBRATION</t>
  </si>
  <si>
    <t>N-A, the well P&amp;A in Nov 1974</t>
  </si>
  <si>
    <t>no hydrocarbon shows reported until chalk (&gt;6,600 ft)</t>
  </si>
  <si>
    <t>122 ft</t>
  </si>
  <si>
    <t>abandoned at seabed, environmental cement plug</t>
  </si>
  <si>
    <t>assumed vertical</t>
  </si>
  <si>
    <t>7,511 ft</t>
  </si>
  <si>
    <t>DAN-NORDSO-E-4 - WELL VELOCITY SURVEY AND CALIBRATION OF SONIC LOGS</t>
  </si>
  <si>
    <t>N-A, the well P&amp;A in Dec 1976</t>
  </si>
  <si>
    <t>hydrocarbon shows reported in chalk (from 6,490 ft), other that this only poor shows at 4,990-5,010 and 5,505-5,540 ft</t>
  </si>
  <si>
    <t>119.5 ft</t>
  </si>
  <si>
    <t>abandoned at seabed, environmental cement plug to surface</t>
  </si>
  <si>
    <t>17-05-1991 (downhole abandonment) &amp; 02-09-2016 (seabed abandonement)</t>
  </si>
  <si>
    <t>slant (max. 43 deg)</t>
  </si>
  <si>
    <t>7,240 ft</t>
  </si>
  <si>
    <t>TYRA-SOUTHEAST-5 - WELL VELOCITY REPORT: ZERO OFFSET VSP</t>
  </si>
  <si>
    <t>N-A, the well P&amp;A in May 1991</t>
  </si>
  <si>
    <t>Shallowest information reported is gas maximum ca. 1.1% at 3,940 ft on a background of 0.3%.
No losses reported.</t>
  </si>
  <si>
    <t>1991:
Pulled 9-5-8" tie-back string. Installed 9-5-8" TA cap. Pulled 13-3-8" tie-back string and installed 13-3-8" TA cap. Pulled 20" tie-back string and installed 20" TA cap. Cut 30" conductor, installed trash cap. Recovered 3 joints of 30" conductor from seabed. Installed net deflector.
2014:
All three TA caps retrieved, 9-5-8” casing cut at 121.8 ftBML, cement plug placed and tagged at 39 ftBML after WOC.
2016:
36” conductor was severed at 15 ftBML. Seabed clear.</t>
  </si>
  <si>
    <t>12-05-1992 (downhole abandonment) &amp; 18-09-2013 (seabed abandonement)</t>
  </si>
  <si>
    <t>horizontal (max. 91 deg)</t>
  </si>
  <si>
    <t>8,800 ft</t>
  </si>
  <si>
    <t>TYRA-SOUTHEAST-6 - NORMAL INCIDENCE AND RIG SOURCE VSP</t>
  </si>
  <si>
    <t>N-A, the well P&amp;A in May 1992</t>
  </si>
  <si>
    <t>no hydrocarbon shows reported below 7,182 ft</t>
  </si>
  <si>
    <t>134.5 ft</t>
  </si>
  <si>
    <t>1992:
N-D section C, cut 9-5-8" casing. Attempted to back out 9-5-8" casing at MLH. Observed 13-3-8" casing also turning. Backed out 9-5-8" and 13-3-8" casing at MLH. Installed 9-5-8" and 13-3-8" TA caps. Cut off casing below WH and remove section B. Backed out 18-5-8" casing at MLH. Install 18-5-8" TA cap. Cut 30" at 258 ftMD-RT.
2013:
Unable to retrieve 18-5-8'' TA cap. Requested to leave as with TA caps (18-5-8'' TA cap vented, 13-3-8" TA cap vented, 9-5-8" TA cap with BPV) without shallow cement plug (reported to have been approved by DEA on 06.09-2013). 30” conductor cut at 15 ftMD-BML. Seabed clear.</t>
  </si>
  <si>
    <t>7,170 ft</t>
  </si>
  <si>
    <t>TYRA-EAST-7 - BOREHOLE SEISMIC PROCESSING REPORT</t>
  </si>
  <si>
    <t>N-A, the well P&amp;A in Jul 1992</t>
  </si>
  <si>
    <t>no hydrocarbon shows reported until chalk (&gt;6,800 ft)</t>
  </si>
  <si>
    <t>125 ft</t>
  </si>
  <si>
    <t>The 9-5-8" casing tie-back string was cut 3 ft above the mudline hanger and pulled to surface, leaving the entire 9-5-8" hanger system in place. Subsequent tie-back strings (13-3-8" and 18-5-8") were then backed out of their respective hanger profiles and recovered. Finally, the 30" conductor was cut at 265 ft (7 ft below the seabed) and recovered.</t>
  </si>
  <si>
    <t>06-06-1994 (downhole abandonment) &amp; 02-09-2016 (seabed abandonement)</t>
  </si>
  <si>
    <t>vertical (max. 16.5 deg)</t>
  </si>
  <si>
    <t>8,292 ft</t>
  </si>
  <si>
    <t>N-A, the well P&amp;A in Jun 1994</t>
  </si>
  <si>
    <t>no hydrocarbon shows reported until 6,759 ft</t>
  </si>
  <si>
    <t>143 ft</t>
  </si>
  <si>
    <t>1993:
9-5-8'', 13-3-8'' and 18-5-8'' casing landing strings were backed out of the mud line suspension system and TA caps were installed. 30" conductor was cut 6 ft above the seabed and retrieved, whereafter a net deflector was installed over the stump.
2014:
All three TA caps retrieved, 9-5-8” casing cut at 666 ftBML, cement plug placed and tagged at 34 ftBML after WOC.
2016:
30” conductor was severed at 15 ftBML. Seabed cleared.</t>
  </si>
  <si>
    <t>21-12-1999 (downhole abandonment) &amp; 17-07-2001 (seabed abandonement)</t>
  </si>
  <si>
    <t>horizontal (max. 105 deg)</t>
  </si>
  <si>
    <t>12,700 ft</t>
  </si>
  <si>
    <t>none recorded</t>
  </si>
  <si>
    <t>TYRA-EAST-9 - VERTICAL INCIDENCE VSP</t>
  </si>
  <si>
    <t>N-A, the well P&amp;A in Dec 1999</t>
  </si>
  <si>
    <t>no hydrocarbon shows reported below 7,260 ft</t>
  </si>
  <si>
    <t>128 ft</t>
  </si>
  <si>
    <t>1999:
13-3-8" casing backed out of mud line hanger and pulled. 13-3-8" TA-cap was installed at 286 ft. The A-section was engaged with the running tool, backed out of the mud line hanger and pulled the 18-5-8" casing out of hole. 18-5-8" TA-cap was installed at 283 ft. 30" conducotr was cut at 246 ft (6 ft above seabed). Net deflector was installed on top of the conductor stump.
2001:
Conductor was found out of round (non-concentric). The conductor was cut approximately 200 mm above seabed using ox arc equipment.</t>
  </si>
  <si>
    <t>03-07-1983 (downhole abandonement) &amp; 03-09-2016 (seabed abandonment)</t>
  </si>
  <si>
    <t>vertical (max. 0.75 deg)</t>
  </si>
  <si>
    <t>5,000 ft</t>
  </si>
  <si>
    <t>Cored to 4,403 ft (cut 5-1-4" core w-12-1-4" core head). Circ. bottoms up. Checked for flow and POOH. Hole not taking proper fill up. TIH to
bottom. Circ. and cond. mud. Well began flowing. Shut in well and circ. out gas thru choke w-13.4 ppg mud at 40 spm. Shut well in. SIDPP = 100 psi, SICP = 290 psi. Circ. out gas with 14.0 ppg mud at 40 spm. After killing well, increased mud weight to 14.2 ppg and circulated
with well open.</t>
  </si>
  <si>
    <t>Significant quantities of H2S (+--8,000 ppm) and some CO (1-1.2%) were detected during production test.</t>
  </si>
  <si>
    <t>ROSA-EAST-1 - WELL VELOCITY SURVEY</t>
  </si>
  <si>
    <t>N-A, the well P&amp;A in Jul 1983</t>
  </si>
  <si>
    <t>no hydrocarbon shows reported below 3,500 ft</t>
  </si>
  <si>
    <t>110 ft</t>
  </si>
  <si>
    <t>Jul 1983:
Nipple down BOP's and wellhead sections D, C and B. Backed out and recovered 9-5-8", 13-3-8" and 20" casing sections above mudline hanger. Installed corrosion cap and cut 30" casing 5 ft above mudline. Installed net deflector over 30" casing.
Sep 2016:
Recovered 32” debris cap, severed 30” conductor at 15 ftBML and recovered conductor. Clear seabed.</t>
  </si>
  <si>
    <t>5,331 ft</t>
  </si>
  <si>
    <t>RIH and drilled cement from 4,993 to 5,113 ft. Cleaned out to 5,170 ft.
Tested formation to 16.0 ppg mud weight equivalent. Drilled 8-3-8"
hole from 5,206 to 5,209 ft. Took 15 bbl increase in pits. Shut-in
well (SICP=480 psi, SIDP=425 psi). Circulated to 14.9 ppg mud into system through choke. Opened hydril and well was dead. Weighted up system to 15.3 ppg. Drilled to 5,212 ft. Circulated bottoms up. POOH.</t>
  </si>
  <si>
    <t>Hydrogen sulphide was detected during all four tests with concentration reaching a maximum of 20,000 ppm.</t>
  </si>
  <si>
    <t>[SYNTHETIC SEISMOGRAM PLUS CALIBRATED DATA]</t>
  </si>
  <si>
    <t>N-A, the well P&amp;A in Jan 1984</t>
  </si>
  <si>
    <t>no losses reported
no hydrocarbon shows reported above 3,325 ft</t>
  </si>
  <si>
    <t>111 ft</t>
  </si>
  <si>
    <t>All the wellheads were nippled down. The 9-5-8", 13-3-8", 20" casings were recovered from their mudline hangers at 269 ft, 268 ft and 267 ft respectively. A 20" corrosion cap was installed after waiting on weather. The 30" casing was cut at 235 ft (8 ft below the mudline). Instal seabed hole cover.</t>
  </si>
  <si>
    <t>vertical (max. 8.4 deg)</t>
  </si>
  <si>
    <t>4,830 ft</t>
  </si>
  <si>
    <t>Hydrogen sulphide was detected during all four tests with concentration reaching a maximum of 23,600 ppm.</t>
  </si>
  <si>
    <t>ROSA-EAST-3 - VERTICAL SEISMIC PROFILE PROCESSING REPORT</t>
  </si>
  <si>
    <t>N-A, the well P&amp;A in Mar 1986</t>
  </si>
  <si>
    <t>no losses reported
no hydrocarbon shows reported below 3,538 ft</t>
  </si>
  <si>
    <t>112 ft</t>
  </si>
  <si>
    <t>M-U 9-5-8'' spear and retrieve casing at MLS, redress spear w-13-3-8'' and retrieve casing MLS, N-D section B. Dressed 20'' spear and retrieved 20'' landing string. Cut 30'' casing at 258 ft (15 ft below seabed), retrieved 30'' casing l-o section A.</t>
  </si>
  <si>
    <t>vertical (max. 9.6 deg)</t>
  </si>
  <si>
    <t>10,100 ft</t>
  </si>
  <si>
    <t>VERTICAL SEISMIC PROFILE - VSP REPORT</t>
  </si>
  <si>
    <t>N-A, the well P&amp;A in May 1986</t>
  </si>
  <si>
    <t>115 ft</t>
  </si>
  <si>
    <t>Removed all wellhead sections. Cut 9-5-8" casing at 725 ft and retrieved same. Set balanced cement plug (no. 3) from 725 to 300 ft and backed out 13-3-8" and 20" casings from mudline hanger. Cut 30" conductor at 235 ft.</t>
  </si>
  <si>
    <t>2676 m</t>
  </si>
  <si>
    <t>34 m</t>
  </si>
  <si>
    <t>SLANT</t>
  </si>
  <si>
    <t>4196 m</t>
  </si>
  <si>
    <t>4541 m</t>
  </si>
  <si>
    <t>55 m</t>
  </si>
  <si>
    <t>4710 m</t>
  </si>
  <si>
    <t>47 m</t>
  </si>
  <si>
    <t>3807 m</t>
  </si>
  <si>
    <t>39 m</t>
  </si>
  <si>
    <t>4143 m</t>
  </si>
  <si>
    <t>Gas kick reported @ 12666 ft.</t>
  </si>
  <si>
    <t>40 m</t>
  </si>
  <si>
    <t>9-5-8" T-A cap. Sealing unknown.</t>
  </si>
  <si>
    <t>4359 m</t>
  </si>
  <si>
    <t>CO2 content of 6 vol%  from testing @ 13262 ft - 13286 ft.</t>
  </si>
  <si>
    <t>EXPLORATION-APPRAISSAL</t>
  </si>
  <si>
    <t>The 30", 20" and 13-3-8" TA caps are vented and the 9-5-8" and 7" TA caps include a BPV .</t>
  </si>
  <si>
    <t>3135 m</t>
  </si>
  <si>
    <t>vertical (max. 5.25 deg)</t>
  </si>
  <si>
    <t>8,975 ft</t>
  </si>
  <si>
    <t>EMMA-1 -VELOCITY SURVEY AND CALIBRATED VELOCITY LOG</t>
  </si>
  <si>
    <t>N-A, the well P&amp;A in Dec 1982</t>
  </si>
  <si>
    <t>26" hole from 408 to 1,510 ft, background gas averaged trace - 0.04% methane with wiper trip gas of 0.1% at 1,510 ft. The section was drilled with sea-water and mud losses were heavy throughout and were estimated at 100 bbl-hr while drilling.
In 17-1-2'' section, still large mud losses occurred frequently, particularly in the section from 1,030 to 3,200 feet.</t>
  </si>
  <si>
    <t>153 ft</t>
  </si>
  <si>
    <t>Removed section "C" wellhead. Speared 13-3-8" casing and backed out of MLS hanger at 295 ft. POOH and laid down 13-3-8" casing. Removed section "B" wellhead. Went in hole with casing cutter and cut 20" casing at 293 ft. POOH and picked up spear. Latched 20" and POOH laying down 1 jt and 1 cut piece. (20" had backed off) Re-ran 20" casing spear and latched 20". POOH and laid down remaining 20" casing. Cut section "A" wellhead from 30" drive pipe. Picked up 30" casing cutter and cut drive pipe at 291 ft (16 ft below mud line). Speared 30" casing and POOH laying down same.</t>
  </si>
  <si>
    <t>3600 m</t>
  </si>
  <si>
    <t>16" - Water flow of 1.5-2 bbl.-hr encountered @ 4332 ft MDRT. Well killed with 9.7ppg mud weight.</t>
  </si>
  <si>
    <t>28 m</t>
  </si>
  <si>
    <t>2420 m</t>
  </si>
  <si>
    <t>41 m</t>
  </si>
  <si>
    <t>4236 m</t>
  </si>
  <si>
    <t>44,4 m</t>
  </si>
  <si>
    <t>3798 m</t>
  </si>
  <si>
    <t>45,3 m</t>
  </si>
  <si>
    <t>5321 m</t>
  </si>
  <si>
    <t>Parted drill string and fishing in 17-1-2" section (successful) 
Sidetracked in 12-1-4" section due to hole problems</t>
  </si>
  <si>
    <t>69,5 m</t>
  </si>
  <si>
    <t>2514 m</t>
  </si>
  <si>
    <t>Located 4 km approx. East of Felsted,  Aabenraa Municipality, Region of Southern Denmark</t>
  </si>
  <si>
    <t>918 m</t>
  </si>
  <si>
    <t>Circulation broke around the cellar while drilling the surface hole at fourteen meters.
50 bbl losses at 290m.</t>
  </si>
  <si>
    <t>Located 2 km approx. Southwest of Fjerritslev village, Jammerbugt Municipality, North Denmark Region</t>
  </si>
  <si>
    <t>2344 m</t>
  </si>
  <si>
    <t>1876 m</t>
  </si>
  <si>
    <t>53.2 m</t>
  </si>
  <si>
    <t>1698 m</t>
  </si>
  <si>
    <t>No notable events or losses only stuck pipe at 478m</t>
  </si>
  <si>
    <t>Located 4 km approx. Northeast of Jerslev city. Brønderslev Municipality. North Denmark Region.</t>
  </si>
  <si>
    <t>1887 m</t>
  </si>
  <si>
    <t>1317 m</t>
  </si>
  <si>
    <t>Frederickshavn, Frederikshavn Municipality,North Denmark Region</t>
  </si>
  <si>
    <t>1080 m</t>
  </si>
  <si>
    <t>Frederickshavn, Frederikshavn Municipality, North Denmark Region</t>
  </si>
  <si>
    <t>1008 m</t>
  </si>
  <si>
    <t>2267 m</t>
  </si>
  <si>
    <t>No shallow gas was reported. Losses in the 12-1-4" section ( total loss of returns occurred at 190 m - 450 m). Problems in the top hole section mainly because of unconsolidated sand.</t>
  </si>
  <si>
    <t>54,3 m</t>
  </si>
  <si>
    <t>vertical (max. 10 deg)</t>
  </si>
  <si>
    <t>12,508 ft</t>
  </si>
  <si>
    <t>IGOR-G-1 - SYNTHETIC SEISMOGRAM REPORT</t>
  </si>
  <si>
    <t>N-A, the well P&amp;A in Dec 1968</t>
  </si>
  <si>
    <t>Mud gas readings in the interval 2,600 to 5,100 feet were higher than normal for the area, possibly because a low weight drilling mud was used which resulted in a high penetration rate.
no hydrocarbon shows reported below 6,615 ft
no losses reported</t>
  </si>
  <si>
    <t>160 ft</t>
  </si>
  <si>
    <t>Demolition charge was placed in the stack below sea level, detonated after the rig had been moved from the location.</t>
  </si>
  <si>
    <t>vertical (max. 1.8 deg)</t>
  </si>
  <si>
    <t>7,216 ft</t>
  </si>
  <si>
    <t>no hydrocarbon shows reported below 6,616 ft
no losses reported</t>
  </si>
  <si>
    <t>152 ft</t>
  </si>
  <si>
    <t>Diverter, riser, BOP'S and wellhead were nippled down. The 13-3-8" and 18-5-8" casing strings were backed out at the mudline hanger and retrieved to surface. The 30" conductor was cut at 279 ft (9 ft below seabed) and retrieved.</t>
  </si>
  <si>
    <t>3462 m</t>
  </si>
  <si>
    <t>Sour gas odors were noted from the interval 5174 ft to 5400 ft</t>
  </si>
  <si>
    <t>Located 2 km approx. Southeast of Gassum village, Randers Municipality, Central Denmark Region</t>
  </si>
  <si>
    <t>29-07-1984 (drilling) &amp; 12-07-1987 (re-entry and testing)</t>
  </si>
  <si>
    <t>vertical (max. 8 deg)</t>
  </si>
  <si>
    <t>16,425 ft</t>
  </si>
  <si>
    <t>GERT-1 - BOREHOLE GEOPHYSICAL DATA</t>
  </si>
  <si>
    <t>N-A, the well P&amp;A in Jul 1987</t>
  </si>
  <si>
    <t>no hydrocarbon shows reported below 12,940 ft
no losses reported</t>
  </si>
  <si>
    <t>228 ft</t>
  </si>
  <si>
    <t>9-5-8'' casing was cut above the MLH and retrieved. While 13-3-8" and 20" were backed out from the mud line hanger. The 30" casing and 36" conductor were cut 15 ft below seabed and retrieved.</t>
  </si>
  <si>
    <t>vertical (max. 12 deg)</t>
  </si>
  <si>
    <t>16,628 ft</t>
  </si>
  <si>
    <t>VERTICAL SEISMIC PROFILE PROCESSING REPORT</t>
  </si>
  <si>
    <t>N-A, the well P&amp;A in Jun 1985</t>
  </si>
  <si>
    <t>no hydrocarbon shows reported below 16,004 ft
902 bbl reported to have been lost during drilling 26'' section but cement job good with cement retunrs to surface</t>
  </si>
  <si>
    <t>236 ft</t>
  </si>
  <si>
    <t>Cut 7-5-8" and 9-5-8" casing at 398 ft. Picked up spear for 7-5-8" casing. Pulled 7-5-8" and 9-5-8" casing, N-D section 'C' and 'B'. Speared 13-3-8" casing. L-D 13-3-8" casing. Removed section 'A' and backed out 20" casing. M-U 30" cutting assembly and RIH to 365 ft. Cut 30" casing and attempted to pull same with no success. RIH and cut 30" at 360 ft. Pulled and layed down 30" casing.</t>
  </si>
  <si>
    <t>29-10-987 (downhole) &amp; 05-09-2016 (seabed)</t>
  </si>
  <si>
    <t>slant (max. 15.8 deg)</t>
  </si>
  <si>
    <t>16,587 ft</t>
  </si>
  <si>
    <t>The 12-1-4" hole was drilled from 12,982 t 13,505 ft with a turbine and MWD. Here the background gas increased from 0.2% to 2%. A flow check was performed and bottoms up indicated max gas 13%. The mud weight was increased to 13.8 ppg. A checktrip was made and bottoms up showed max gas 3%. While pulling out two bbls were swabbed. The string was run back to bottom and mud was circulated with max gas 10.5%. Consequently the mud weight was increased, to 13.9 ppg.</t>
  </si>
  <si>
    <t>GERT-3 - VSP REPORT AND DISPLAYS</t>
  </si>
  <si>
    <t>N-A, the well P&amp;A in Oct 1987</t>
  </si>
  <si>
    <t>Only the Upper Jurassic and the Upper Permian (Zechstein) intervals were considered hydrocarbon bearing. Due to very low hydrocarbon saturations and low porosity the hydrocarbons are considered to be immobile. This is supported by the unsuccessful attempt to get a fluid sample at 14,073 ftMD-RKB with the RFT.
The only interval with losses reported (4 bbl-hour) was from 11,058 to 12,982 ft but losses cured.</t>
  </si>
  <si>
    <t>237 ft</t>
  </si>
  <si>
    <t>2014:
26'', 13-3-8'' TA caps retrieved. 13-3-8” casing cut at 262 ft-BML but coud not be retrieved. Cut was made at a depth of 192 ft-BML but circulation could not be established - it was demonstrated that the 13-3-8” casing had been fully cemented. A 100bbl cement plug was set from 285 ft to 30 ft-BML. The cement plug was weight tested and hard tagged at 29 ft-BML. A 38” debris cap was placed on the conductor stump.
2016:
38” debris cap was recovered. 30” conductor was severed at 15 ft-BML.</t>
  </si>
  <si>
    <t>17-05-1990 (downhole) &amp; 30-09-2013 (seabed)</t>
  </si>
  <si>
    <t>slant (max. 50.8 deg)</t>
  </si>
  <si>
    <t>20,032 ft</t>
  </si>
  <si>
    <t>GERT-4 - VERTICAL INCIDENCE : SONIC CALIBRATION, SYNTHETIC SEISMOGRAMS, CHECKSHOT REPORT, RIG SOURCE VSP</t>
  </si>
  <si>
    <t>N-A, the well P&amp;A in May 1990</t>
  </si>
  <si>
    <t>no hydrocarbon shows reported below 13,176 ft
the only losses reported at TD prior to P&amp;A</t>
  </si>
  <si>
    <t>225 ft</t>
  </si>
  <si>
    <t>1990:
Cut csg below c-sec of wellhead. Remove c-sec. Run 9-5-8 spear, back off 9-5-8 csg and L-D same. Install TA plug. Remove b-sec. Run 13-3-8 spear on DC. Back off landing string. Recover and lay out same. Remove A-sec. Cut 20" csg @ 343 ft. Back off 26" landing string and lay out same. Run 36" cutter and cut csg @ 333 ft. Pick up net deflector and install same.
2013:
The camera encountered cement on top of the 20" casing, 9 ft below top of conductor and a non-cemented 36" x 20" annulus.
Approval (dated from the 15.08.2013) was given from DEA to deviate from the top-up requirement for the shallow plug and to externally cut the stump 3-5 ft below mudline.
36" conductor and 20" casing were externally cut 4.5 ft-BML.</t>
  </si>
  <si>
    <t>5214 m</t>
  </si>
  <si>
    <t>912 m</t>
  </si>
  <si>
    <t>Located 1 km approx. Northeast of Glamsbjerg village,  Assens Municipality,  Island of Funen, Region Southern of Denmark</t>
  </si>
  <si>
    <t>1650,3 m</t>
  </si>
  <si>
    <t>Located 4 km approx. East of Grindsted village, Billund Municipality, Region of Southern Denmark</t>
  </si>
  <si>
    <t>4771 m</t>
  </si>
  <si>
    <t>4401 m</t>
  </si>
  <si>
    <t>vertical (max. 2.5 deg)</t>
  </si>
  <si>
    <t>7,100 ft</t>
  </si>
  <si>
    <t>Drilling was resumed'with 8-1-2" bits, using 12.5 ppg mud, and no problems were encountered until, at a depth of 6,104 feet, 170 barrels of mud were lost to the formation. Lost circulation material was added, and when the well tried to flow after the second stand out on a short trip the mud weight was increased to 12.7 ppg. Drilling was resumed to 6,230 feet,
at which point gas started entering the borehole, and mud weight was increased to 14.6 ppg to kill the well.</t>
  </si>
  <si>
    <t>ROAR-H-1 - SYNTHETIC SEISMOGRAM REPORT</t>
  </si>
  <si>
    <t>N-A, the well P&amp;A in Jan 1969</t>
  </si>
  <si>
    <t>no hydrocarbon shows reported below 6,030 ft
only losses reported were below 6,000 ft</t>
  </si>
  <si>
    <t>Nippled down BOPs, cut off DP and casing, checked cement at 289 ft. Installed charge in casing, rig left location.</t>
  </si>
  <si>
    <t>1524 m</t>
  </si>
  <si>
    <t>Located 6 km apporx. East of Vadum city, Aalborg Municipality,  North Denmark Region</t>
  </si>
  <si>
    <t>3010 m</t>
  </si>
  <si>
    <t>44,9 m</t>
  </si>
  <si>
    <t>3028 m</t>
  </si>
  <si>
    <t>30,2 m</t>
  </si>
  <si>
    <t>791 m</t>
  </si>
  <si>
    <t>Harte, Kolding Municipality, Region of Southern Denmark</t>
  </si>
  <si>
    <t>1096 m</t>
  </si>
  <si>
    <t>vertical (max. 0.5 deg)</t>
  </si>
  <si>
    <t>7,600 ft</t>
  </si>
  <si>
    <t>HALFDAN-HDE-1X - ZERO OFFSET VSP, VELOCITY SURVEY AND ACOUSTIC LOG CALIBRATION - WELL : HD-1X - FIELD : HALFDAN - LOCATION : OFFSHORE DENMARK</t>
  </si>
  <si>
    <t>N-A, the well P&amp;A in Mar 2008</t>
  </si>
  <si>
    <t>no hydrocarbon shows reported below 6,860 ft
At TD, while circulating the 8-1-2” hole clean total losses were observed. 95 bbl of LCM were pumped, but just 78 bbl of LCM went into the well as the string was plugged at the MWD tool.</t>
  </si>
  <si>
    <t>146 ft</t>
  </si>
  <si>
    <t>13-3-8” mud line hanger male connector was backed out and the wellhead and 13-3-8” casing were laid out. The 11-3-4" multi string cutting assembly was run in hole and the 30” conductor was cut 14 ft below seabed at 276 ftMD-RT and retrieved.</t>
  </si>
  <si>
    <t>vertical (max. 1.9 deg)</t>
  </si>
  <si>
    <t>7,680 ft</t>
  </si>
  <si>
    <t>HALFDAN-HDN-1X - ZERO OFFSET VSP, ACOUSTIC LOG CALIBRATION</t>
  </si>
  <si>
    <t>N-A, the well P&amp;A in Sep 2000</t>
  </si>
  <si>
    <t>no hydrocarbon shows reported below 6,815 ft
no losses reported</t>
  </si>
  <si>
    <t>142 ft</t>
  </si>
  <si>
    <t>13-3-8" casing was cut at 595 ft and retrieved, and a cement plug was set from 900 ft to 400 ft. The 18-5-8" casing was backed out of the mud line hanger and pulled out of hole, prior to cutting the 30" conductor at 267 ft and retrieving it.</t>
  </si>
  <si>
    <t>7,420 ft</t>
  </si>
  <si>
    <t>N-A, the well P&amp;A in Sep 2003</t>
  </si>
  <si>
    <t>no hydrocarbon shows reported below 6,930 ft
no losses reported</t>
  </si>
  <si>
    <t>131 ft</t>
  </si>
  <si>
    <t>The multi-string cutter was run in hole to 450 ft where the 9-5-8" casing was cut. The diverter, bell nipple, BOP and 13-5-8" wellhead were nippled down. 3-1-2" cement stinger was made up and run in hole and a cement plug was set from 614 ft to 286 ft. 30" casing cutter assembly was run in hole to 256 ft and the conductor was cut.</t>
  </si>
  <si>
    <t>5302 m</t>
  </si>
  <si>
    <t>67 m</t>
  </si>
  <si>
    <t>5445 m</t>
  </si>
  <si>
    <t>Deviated</t>
  </si>
  <si>
    <t>4622mMD</t>
  </si>
  <si>
    <t>None</t>
  </si>
  <si>
    <t>DWEA-DEA P&amp;A Approval 13-02-2013</t>
  </si>
  <si>
    <t>NA</t>
  </si>
  <si>
    <t>Offshore (WD 51.6mLAT)</t>
  </si>
  <si>
    <t>2610 m</t>
  </si>
  <si>
    <t>Located 12 km approx. Southwest of Høbro, Mariagerfjord Municipality, North Denmark Region</t>
  </si>
  <si>
    <t>1729 m</t>
  </si>
  <si>
    <t>Located 8 km apporx. Northeast of Horsens city, Horsens Municipality, Central Denmark Region</t>
  </si>
  <si>
    <t>2883,4 m</t>
  </si>
  <si>
    <t xml:space="preserve">Formation fractured and circulation lost at 170ft. Partial returns were achieved and the surface hole was then drilled to 500ft resulting in a loss of approximately 1200 barrels of mud </t>
  </si>
  <si>
    <t>Located 3 km approx. Southeast of Vester Hornum, Vesthimmerland Municipality, North Denmark Region</t>
  </si>
  <si>
    <t>2489,5 m</t>
  </si>
  <si>
    <t xml:space="preserve">Approx. 3 km Northwest of village of Hønning. Tønder Municipality, Region of Southern Denmark </t>
  </si>
  <si>
    <t>3909 m</t>
  </si>
  <si>
    <t>57 m</t>
  </si>
  <si>
    <t>2599 m</t>
  </si>
  <si>
    <t>1700 m</t>
  </si>
  <si>
    <t>1983 m</t>
  </si>
  <si>
    <t>35 m</t>
  </si>
  <si>
    <t>4381 m</t>
  </si>
  <si>
    <t>No shallow gas reported. On drilling out of conductor pipe with 26" bit mud losses of up to 80 bbl-hour were experienced. Good cement job was performed with no losses.</t>
  </si>
  <si>
    <t>3475 m</t>
  </si>
  <si>
    <t>No shallow gas reported.   Losses in the 16" hole (8 - 5 m3-hr)</t>
  </si>
  <si>
    <t>67,5 m</t>
  </si>
  <si>
    <t>1987 m</t>
  </si>
  <si>
    <t>44 m</t>
  </si>
  <si>
    <t>2031 m</t>
  </si>
  <si>
    <t>Located 2 km approx. Southwest of Jelling, Vejle Municipality, Region of Southern Denmark</t>
  </si>
  <si>
    <t>4470 m</t>
  </si>
  <si>
    <t>38 m</t>
  </si>
  <si>
    <t>9-5-8" and 13-3-8" corrosion cap at 272 ft.</t>
  </si>
  <si>
    <t>5085 m</t>
  </si>
  <si>
    <t>69 m</t>
  </si>
  <si>
    <t>4448 m</t>
  </si>
  <si>
    <t>3415 m</t>
  </si>
  <si>
    <t>68,8 m</t>
  </si>
  <si>
    <t>817 m</t>
  </si>
  <si>
    <t>45 m</t>
  </si>
  <si>
    <t>8050 m</t>
  </si>
  <si>
    <t>vertical (max. 3 deg)</t>
  </si>
  <si>
    <t>11,620 ft</t>
  </si>
  <si>
    <t>N-A, the well P&amp;A in Aug 2015</t>
  </si>
  <si>
    <t>poor to no hydrocarbon shows reported until Tuxen formation from 8,250 ft
Large losses reported in 26'' section and no surface returns were seen during the cement job.</t>
  </si>
  <si>
    <t>The diverter, RCD, BOP and wellhead were nippled down. 20" casing was released and retrieved from MLH. 11-3-4" Multi-String Cutter dressed with 13 mm knives, was run in hole to tag cement plug #7 at 392 ft and position the knives at 327 ft. The 30" conductor was cut at this depth (10 ft below seabed) and retrived.</t>
  </si>
  <si>
    <t>2992 m</t>
  </si>
  <si>
    <t>4819 m</t>
  </si>
  <si>
    <t>2489 m</t>
  </si>
  <si>
    <t xml:space="preserve"> The Karlebo-1A sidetrack was kicked off in the basal part of the Chalk at 1736 m. </t>
  </si>
  <si>
    <t>At around 150 m, losses of 60 bbl-hr.
At 1367 m - mud losses of 180 bbl-hr.</t>
  </si>
  <si>
    <t>Karlebo, Fredensborg Municipality,   Zealand Region</t>
  </si>
  <si>
    <t>5570 m</t>
  </si>
  <si>
    <t>59 m</t>
  </si>
  <si>
    <t>2591 m</t>
  </si>
  <si>
    <t>18 m</t>
  </si>
  <si>
    <t>4676 m</t>
  </si>
  <si>
    <t>4234 m</t>
  </si>
  <si>
    <t>66,45 m</t>
  </si>
  <si>
    <t>2641 m</t>
  </si>
  <si>
    <t>Kvols, Viborg Municipality, Central Denmark Region</t>
  </si>
  <si>
    <t>2698 m</t>
  </si>
  <si>
    <t>A drill collar twisted at 2125m, but the remaining BHA was successfully recovered.</t>
  </si>
  <si>
    <t>Located 2 km approx. Northwest of Kværs,  Sønderborg Municipality, Region of Southern Denmark</t>
  </si>
  <si>
    <t>2708 m</t>
  </si>
  <si>
    <t>2441 m</t>
  </si>
  <si>
    <t>Located 1 km approx. Northwest of Helsinge, Gribskov Municipality, Zealand Region</t>
  </si>
  <si>
    <t>3720 m</t>
  </si>
  <si>
    <t>1307 m TVDSS (LJ-1B)</t>
  </si>
  <si>
    <t>vertical (LJ-2), slanted (LJ-2A)</t>
  </si>
  <si>
    <t xml:space="preserve">1344 m TVDss (LJ-2), 1298m TVDSS (LJ-2A) </t>
  </si>
  <si>
    <t>Yes, in 17.1-2" hole</t>
  </si>
  <si>
    <t>44.2 m</t>
  </si>
  <si>
    <t>7,630 ft</t>
  </si>
  <si>
    <t>LILY-1X - VSP DATA, PROCESSING REPORT, DIGITAL DATA, CHECKSHOT REPORT, PROCESSING PLOTS.</t>
  </si>
  <si>
    <t>N-A, the well P&amp;A in Jan 2000</t>
  </si>
  <si>
    <t>no hydrocarbon shows reported below 6,984 ft
The only minor shows that were seen in cuttings with more than 69% water saturation in the upper part of Danian and increasing to 100% water saturation approximately 49 ft into the Maastrichtian.
no losses reported</t>
  </si>
  <si>
    <t>The 13-3-8" and 18-5-8" casing strings were backed out at the mud line hanger and retrieved to surface. The 30" conductor was cut at 260 ft (10 ft below seabed) and retrieved.</t>
  </si>
  <si>
    <t>4621 m</t>
  </si>
  <si>
    <t>2481 m</t>
  </si>
  <si>
    <t>43 m</t>
  </si>
  <si>
    <t>3958 m</t>
  </si>
  <si>
    <t xml:space="preserve">Well flowed 0.5 bbl after perforating before dying. Established injection rate of 2 bpm at 5,300 psi. </t>
  </si>
  <si>
    <t xml:space="preserve">Presence of H2S up to 200ppm in produced oil during well test, oil produced when well underbalanced with Coiled Tubing N2 Lift. </t>
  </si>
  <si>
    <t>70 m</t>
  </si>
  <si>
    <t>4623 m</t>
  </si>
  <si>
    <t xml:space="preserve">LUKE-1XA side track from 11907 ft due to investigation reasons of lateral continuity of the reservoir.At 12,172 ft (12,015 ft TVDSS) a kick was taken with a gain of 2 bbls. </t>
  </si>
  <si>
    <t>No shallow gas. 491-725 ft losses from 200-800 bbl-hr.</t>
  </si>
  <si>
    <t>15-09-1980 (downhole) &amp; 2018 seabed</t>
  </si>
  <si>
    <t>12,206 ft</t>
  </si>
  <si>
    <t>LULU-1 - WELL VELOCITY SURVEY AND CALIBRATED VELOCITY LOG</t>
  </si>
  <si>
    <t>Poor gas shows, C1-C2 were observed in the intervals 1,510-1,570 ft  and 1,630-1,720 ft.
losses reported during drilling 8-1-2'' section</t>
  </si>
  <si>
    <t>216 ft</t>
  </si>
  <si>
    <t>Lost retunrs during 9-5-8'' cement job, backflow. Ran cbl-vdl indicated fair to good bonding in following intervals only:
8,577-83 ft, 8,922-28 ft, no bonding in 9-5-8" x 13-3-8" csg. annulus.
Before rig leaving location, ran TV and made video recording of minor bubbles coming from 7" x 9-5-8" annulus pack off. Ran TV to make video recording of minor gas bubbles coming from 20" x 13-3-8" annulus.</t>
  </si>
  <si>
    <t>N-D slip jt, lay out diverter and rig to pull BOP stack. Unlatched from 13-5-8 well head and pulled 13-5-8 BOP stack, L-D 16" riser. Ran TV and made video recording of minor bubbles coming from 7" x 9-5-8" annulus pack off. Ran TV to make video recording of minor gas bubbles coming from 20" x 13-3-8" annulus. Install corrosion cap on 13-5-8 wellhead, cut off bolts holding guide posts to guide base and free same. Installed protective cage over PGB.</t>
  </si>
  <si>
    <t>vertical (max. 3.7 deg)</t>
  </si>
  <si>
    <t>11,940 ft</t>
  </si>
  <si>
    <t>LULU-2 - BOREHOLE GEOPHYSICAL DATA</t>
  </si>
  <si>
    <t>no hydrocarbon shows reported below 9,000 ft
no losses reported during drilling, only losses reported were 30% losses during cementing 20'' casing</t>
  </si>
  <si>
    <t>224 ft</t>
  </si>
  <si>
    <t>Cut 9-5-8" casing and pulled same. Set cement plug 845-450 ft. Cut 13-3-8" and 20" casings and pulled same. Cut and pulled 30" casing.</t>
  </si>
  <si>
    <t>2125 m</t>
  </si>
  <si>
    <t>47,8 m</t>
  </si>
  <si>
    <t>2724 m</t>
  </si>
  <si>
    <t>Located 1 km approx. South of Løgumkloster, Tønder Municipality, Region of Southern Denmark</t>
  </si>
  <si>
    <t>2790 m</t>
  </si>
  <si>
    <t>The LØGUMKLOSTER-2A side track @ 1563 m, to test the reservoir quality.</t>
  </si>
  <si>
    <t>Located 3 km approx. Southwest of Løgumkloster, Tønder Municipality, Region of Southern Denmark</t>
  </si>
  <si>
    <t>2461 m</t>
  </si>
  <si>
    <t xml:space="preserve">Harresø, Vejle Municipality, Region of Southern Denmark </t>
  </si>
  <si>
    <t>16-02-1983 (downhole) &amp; 30-08-2016 (seabed)</t>
  </si>
  <si>
    <t>vertical (max. 0.8 deg)</t>
  </si>
  <si>
    <t>6,890 ft</t>
  </si>
  <si>
    <t>N-A, the well P&amp;A in Feb 1983</t>
  </si>
  <si>
    <t>no gas exceeding 1% throughout
26'' hole drilled with losses ranging from 60 to 200 bbls-hr but 20'' casing was cemented to surface with full returns.</t>
  </si>
  <si>
    <t>1983: Stinger was pulled back and the final balanced cement plug was set from 532 to 286 ft-BML. BOP and wellhead D-section, the 9-5-8'' landing string was retrieved. 13-3-8'' landing string retrieved after N-D the wellhead C-section. On retrieval, the wellhead B-section was nippled down and a 13-3-8'' corrosion cap was landed on the 13-3-8'' MLS hanger. 20'' landing string was subsequently retrieved and wellhead A-section nippled down. A 20'' corrosion cap was run and landed on the 20'' MLS hanger. 30'' drive pipe was cut  and a net deflector placed over.
2014: Recovered collapsed net deflector, 20'' and 13-3-8'' caps. Cut 9-5-8” casing at 249 ft-BML. Set cement plug from 286 to 31 ft-BML. Weight tested the plug, 33 ft-BML.
2016: Deployed ICT and severed 30” conductor at 15 ft-BML.</t>
  </si>
  <si>
    <t>19-07-1971 (downhole) &amp; 31-08-2016 (seabed)</t>
  </si>
  <si>
    <t>vertical (max. 0 deg)</t>
  </si>
  <si>
    <t>6,737 ft</t>
  </si>
  <si>
    <t>N-A, the well P&amp;A in Jul 1971</t>
  </si>
  <si>
    <t>no gas exceeding 1.2% until chalk reservoir
no losses reported</t>
  </si>
  <si>
    <t>145 ft</t>
  </si>
  <si>
    <t>no reports covering the drilling or abandonment of the Dan M-2X well available but no gas bubbling reported during seabed survey (Dan M-2X Final Abandonment Report, Dec 2016)</t>
  </si>
  <si>
    <t>2012: Net deflector found 27 m from the conductor stump.
2014: 16'' and 9-5-8” TA caps retrieved. TOC inside 9-5-8'' casing tagged at 82 ft-BML. Further cement plug was set, and later hard tagged at 32 ft-BML and a 38” debris cap was placed on the conductor stump.
2016: 38” debris cap recovered. Multistring cutter was run and 13-3-8”, 20” and 36” casings were cut at 15 ft-BML.</t>
  </si>
  <si>
    <t>02-09-1974 (downhole) &amp; 29-08-2016 (seabed)</t>
  </si>
  <si>
    <t>vertical (max. 9.25 deg)</t>
  </si>
  <si>
    <t>12,007 ft</t>
  </si>
  <si>
    <t>DAN-NORDSO-M-8 - VELOCITY SURVEY - CALIBRATED SONIC AND SYNTHETIC SEISMOGRAM</t>
  </si>
  <si>
    <t>N-A, the well P&amp;A in Sep 1974</t>
  </si>
  <si>
    <t>no gas exceeding 1% until chalk reservoir (35%)
36" pipe driven to 288 ft and 26" bit BHA run to 315 ft vhere returns vere lost. Spotted cement around shoe and resume drilling.</t>
  </si>
  <si>
    <t>140 ft</t>
  </si>
  <si>
    <t>36" pipe driven to 288 ft and 26" bit BHA run to 315 ft vhere returns vere lost. Spotted cement around shoe and resume drilling.</t>
  </si>
  <si>
    <t>1974: Cut 20" casing at 234 ftMD-RT. Cut 36" casing at 229 ftMD-RT. Installed wellhead cage on wellhead.
2014: Cut 9-5-8” at 199 ft-BML but unable to pull and establish circulation with 1,000 psi - cemented to surcace. Set cement plug from 351 to 28 ft-BML and weight tested same.
2016: Cut 13-3-8”, 20” and 36” casings and retrieve same.</t>
  </si>
  <si>
    <t>6,866 ft</t>
  </si>
  <si>
    <t>DAN-NORDSO-M-9 - WELL VELOCITY SURVEY AND CALIBRATION OF SONIC LOGS</t>
  </si>
  <si>
    <t>N-A, the well P&amp;A in Dec 1979</t>
  </si>
  <si>
    <t>no gas exceeding 1% until chalk reservoir (4%)
Only losses reported was a temporary loss of returns during 13-3-8'' casing cementing.</t>
  </si>
  <si>
    <t>7" casing backed out of the DJ hanger tie back stub at 281.5 ft and layed down. Could not back out the 9-5-8" casing from the DJ hanger and 9-5-8" casing was then cut at 271 ft and layed down. 13-3-8" casing was then cut at 267 ft and layed down. 36" drive pipe was then cut at 259 ft or 7 ft below mudline.</t>
  </si>
  <si>
    <t>2583 m</t>
  </si>
  <si>
    <t>No presence of H2S  and traces only of sweet gas</t>
  </si>
  <si>
    <t>Lost returns at 1825ft before running the 9-5-8" casing.</t>
  </si>
  <si>
    <t xml:space="preserve">Located 2 km approx.East of Holstebro, Holstebro Municipality, Central Denmark Region </t>
  </si>
  <si>
    <t>7,032 ft</t>
  </si>
  <si>
    <t>ROSA MIDDLE-1 - REPORT ON WELL VELOCITY SURVEY AND CALIBRATED VELOCITY LOG</t>
  </si>
  <si>
    <t>N-A, the well P&amp;A in Jun 1981</t>
  </si>
  <si>
    <t>no gas exceeding 2% throughout
no losses reported</t>
  </si>
  <si>
    <t>Wellhead removed. Installed 9-5-8" and 13-3-8" corrosion caps. Cut 18-5-8" csg. 5 ft above seabed. Attempted to pull free - unsuccessful. M-U 42" csg. cutter and cut 42" at 6 ft above seabed. N-D 42" wellhead section "A". Attempted to pull 18-5-8" and 42" together - unsuccessful. Jumped divers - made cut on 42" at 8-9 ft above seabed. Installed cage over wellhead.
2013: In total approx. 180 ft of conductor were retrieved from the seabed. Internal Multistring Cutting Tool (IMCT) was deployed but could not be run to target cutting depth due to obstructions inside the 18-5-8" casing. The final cut depth of the wellhead was 4 ft-BML.</t>
  </si>
  <si>
    <t>vertical (max. 7 deg)</t>
  </si>
  <si>
    <t>10,080 ft</t>
  </si>
  <si>
    <t>ROSA-FLANK-M1 - FIXED OFFSET VSP : FINAL REPORT</t>
  </si>
  <si>
    <t>N-A, the well P&amp;A in Jun 1986</t>
  </si>
  <si>
    <t xml:space="preserve">no gas exceeding 2% throughout
occasional losses in 26" section, lost returns while cementing 20" casing </t>
  </si>
  <si>
    <t>occasional losses in 26" section, lost returns while cementing 20" casing</t>
  </si>
  <si>
    <t>N-D wellhead and back out 13-3-8" and 20" casings. Cut 30" casing at 241 ft.</t>
  </si>
  <si>
    <t>3237 m</t>
  </si>
  <si>
    <t>4239 m</t>
  </si>
  <si>
    <t>5224,88 m</t>
  </si>
  <si>
    <t>At 17457 ft diamond bit, bit sub, and eleven 4-1-8" drill collars and also SSL geophone were lost in the hole. The hole was plugged back to 16463 ft. While dressing the cement plug, the bit deviated out of the hole, and drilling continued to TD.</t>
  </si>
  <si>
    <t>Located 15 km approx. North of Nykøbing Mors, Morsø Municipality, North Denmark Region</t>
  </si>
  <si>
    <t>16-06-1971 (downhole) &amp; 01-09-2016 (seabed)</t>
  </si>
  <si>
    <t>8,152 ft</t>
  </si>
  <si>
    <t>slight gas kick at 6,525 ft (5,500 ppm C1) reported</t>
  </si>
  <si>
    <t>none reported in FWR</t>
  </si>
  <si>
    <t>GORM-N1 - SEISMIC VELOCITY SURVEY AND CALIBRATION</t>
  </si>
  <si>
    <t>N-A, the well P&amp;A in Jun 1971</t>
  </si>
  <si>
    <t>no gas exceeding 1% until chalk reservoir with up to 35%
only losses reported were lost retunrs at the end of displacement during 20'' casing cement job</t>
  </si>
  <si>
    <t>1971: Cement plug was placed from 333 to 3148 ft-BML. BOP stack was nippled down, the wellhead removed, and 9-5-8" casing was removed from above the mudline hanger, 9-5-8" abandonment cap installed just below the mudline. 13-3-8", 20", and 36" casings were then cut 9 ft above mudline and removed. 13-3-8" abandonment cap installed and a cover placed over the stub at the seabed.
2013: Net deflector was recovered.
2014: 13-3-8'' and 9-5-8" caps recovered. Cement placed on top of existing cement plug and weight tested at 26 ft-BML.
2016: Multi-string cutting tool was deployed and 13-3-8”, 20” and 36” strings were severed at 15 ft-BML.</t>
  </si>
  <si>
    <t>slant (max. 31 deg)</t>
  </si>
  <si>
    <t>13,020 ft</t>
  </si>
  <si>
    <t>GORM-N22X - VERTICAL SEISMIC PROFILE AND SYNTHETIC SEISMOGRAM REPORT</t>
  </si>
  <si>
    <t>N-A, the well P&amp;A in Dec 1987</t>
  </si>
  <si>
    <t>no gas exceeding 1% until chalk reservoir with up to 5%
only losses reported were in 8-1-2'' open hole</t>
  </si>
  <si>
    <t>9-5-8'' casing cut at 315 ft, 13-3-8" casing backed out and retrieved from mudline hanger at 296 ft, 20" casing cut at 290 ft, cement plug set from 317 to 275 ft, 30" drive pipe cut at 275 ft (11 ft below seabed)</t>
  </si>
  <si>
    <t>26-05-1975 (downhole) &amp; 04-09-2016 (seabed)</t>
  </si>
  <si>
    <t>7,510 ft</t>
  </si>
  <si>
    <t>GORM-N2- WELL VELOCITY SURVEY: AIR GUN WELL VELOCITY SURVEY</t>
  </si>
  <si>
    <t>N-A, the well P&amp;A in May 1975</t>
  </si>
  <si>
    <t>no gas exceeding 1% until 5,680 ft, then gas and oil show 5,680-5,854 from sporadic thin limestones (non-commercial) and chalk reservoir
only losses reported were during cementing 7'' casing</t>
  </si>
  <si>
    <t>120 ft</t>
  </si>
  <si>
    <t>cement plugs 1 and 2 are 132 ft and 160 ft instead of required 200 ft but no gas bubbling reported during seabed survey (N-2X Final Abandonement Report, Dec 2016)</t>
  </si>
  <si>
    <t>1975: Surface plug of 40 sacks class B cement was spotted through open-ended drill pipe and the BOP stack and wellhead assembly removed. 7", 9-5-8" and 13-3-8" casings were backed off at the mudline and 13-3-8" corrosion cap installed. 36" drive pipe was cut at 215 ftMD-RT and a cage installed over the 36" stub, 8 ft above the seabed.
2013: Net deflector not found.
2014: 13-3-8'' cap recovered. Cement placed on top of existing cement plug and tagged at 25 ft-BML.
2016: Internal cutting tool was deployed and 36” conductor was cut at 15 ft-BML.</t>
  </si>
  <si>
    <t>7,525 ft</t>
  </si>
  <si>
    <t>Well kicked while drilling at 5,760 ft from zone at 5,720 ft. No show in rock samples. Oil noticed on shakers. Mut wt. at time of kick approximately 12.0 ppg. Raised mud wt. to 14.2 ppg.
8-1-2'' hole was control drilled to 6,166 ft where gas again became excessive and mud kicked above the flow nipple. The well was circulated on choke and mud weight increased to 14.3 ppg.</t>
  </si>
  <si>
    <t>GORM-N3 - WELL VELOCITY SURVEY</t>
  </si>
  <si>
    <t>N-A, the well P&amp;A in Sep 1976</t>
  </si>
  <si>
    <t>no gas exceeding 1% until 3,400 ft, up to 4% around 3,400 and 4,600 ft, 6% at 5,761 ft with a 20bbl kick
losses reported during drilling 17-1-2'' hole including lost returns on two occasions, more losses reported in 8-1-2'' hole</t>
  </si>
  <si>
    <t>7" casing was cut at 370 ft but could not be recovered. A second cut at 335 ft was also unsuccessful. While attempting to cut the 7" casing below the slips, the cutter twisted off and dropped in the hole. The casing was then cut by hand, and the pipe backed out at the DJ hanger at 272 ft. 9-5-8" casing was cut at 268 ft, 13-3-8" bridge plug was set at 265 ft to ensure the 9-5-8'' x 7" annulus was completely sealed. Plug No. 3 was set 256-240 ft using 33 sacks class B neat cement. 13-3-8" casing was cut at 236 ft. 36" drive pipe was cut at 231 ft.</t>
  </si>
  <si>
    <t>2220 m</t>
  </si>
  <si>
    <t>58,6 m</t>
  </si>
  <si>
    <t>6,671 ft</t>
  </si>
  <si>
    <t>NILS-1 - WELL VELOCITY SURVEY AND CALIBRATION OF SONIC LOGS</t>
  </si>
  <si>
    <t>N-A, the well T&amp;A in Feb 1979</t>
  </si>
  <si>
    <t>poor gas shows (all C1) reported in 5 intervals between 1,750 and 3,100 ft but log analysis indicates the zones water wet
only losses reported were below 6,000 ft</t>
  </si>
  <si>
    <t>cement plug #2 and environmental plug placed inside 7'' casing without cement behind 7'', 9-5-8'' and 13-3-8'' TA caps and fishing net protector over 36'' stub left in place</t>
  </si>
  <si>
    <t>Cut and recovered 7'' casing from 345 ft. N-D sec 'c' wellhead, ran 9-5-8'' spear, back out of tie-back at 297 ft, lay down 9-5-8'' casing and installed 9-5-8” corrosion cap. Attempted to back off 13-3-8’’ casing at tie-back sub without success, cut 13-3-8” at 275 ft, N-D wellhead, ran spear and engaged 13-3-8'' stub, backed out ok at tie-back and recovered stub, installed corrosion cap on 13-3-8'', cut 18-5-8'' and recovered from 280 ft, cut and recovered 36'' drive pipe from 251 ft. Installed fishing net protector over 36'' stub.</t>
  </si>
  <si>
    <t>29-12-1984 (downhole) &amp; 31-08-2016 (seabed)</t>
  </si>
  <si>
    <t>slant (max. 25 deg)</t>
  </si>
  <si>
    <t>7,230 ft</t>
  </si>
  <si>
    <r>
      <t>maximum 4 ppm H</t>
    </r>
    <r>
      <rPr>
        <vertAlign val="subscript"/>
        <sz val="11"/>
        <rFont val="Aptos Narrow"/>
        <family val="2"/>
        <scheme val="minor"/>
      </rPr>
      <t>2</t>
    </r>
    <r>
      <rPr>
        <sz val="11"/>
        <rFont val="Aptos Narrow"/>
        <family val="2"/>
        <scheme val="minor"/>
      </rPr>
      <t>S and 10% CO</t>
    </r>
    <r>
      <rPr>
        <vertAlign val="subscript"/>
        <sz val="11"/>
        <rFont val="Aptos Narrow"/>
        <family val="2"/>
        <scheme val="minor"/>
      </rPr>
      <t>2</t>
    </r>
    <r>
      <rPr>
        <sz val="11"/>
        <rFont val="Aptos Narrow"/>
        <family val="2"/>
        <scheme val="minor"/>
      </rPr>
      <t xml:space="preserve"> was measured durinn the test #1</t>
    </r>
  </si>
  <si>
    <t>NILS-2 - BOREHOLE GEOPHYSICAL DATA</t>
  </si>
  <si>
    <t>gas reading below 1% except 2% between 3,000 and 3,600 ft
only losses reported were close to TD</t>
  </si>
  <si>
    <t>149 ft</t>
  </si>
  <si>
    <t>1982: 9-5-8" and 13-3-8'' casings cut below slips and the C-section removed. WH removed. 20" casing was cut below slips the A-section was removed and the 20" casing backed out of the MLH running tool. A 20" TA cap was set. The 30" casing was cut 8 ft above seabed and a wellhead guard was installed.
2014: Net deflector recovered, 20” TA cap recovered. 9-5-8” casing cut at 306 ft-BML, an attempt was made to establish circulation in the 9-5-8” x 13-3-8” annulus by applying 1,000 psi without success, unable to pull. 9-5-8” casing cut at 181 ft-BML and recovered. 48bbl cement plug was set from 270 ft-BML (unable to run below 270 ft), hard tag at 28 ft-BML, 13.4bbl cement plug was set from 28 ft-BML,  cement tagged at 18 ft-BML.
2016: 30” conductor severed at 15 ft-BML and recovered.</t>
  </si>
  <si>
    <t>2062 m</t>
  </si>
  <si>
    <t>58 m</t>
  </si>
  <si>
    <t>1780 m</t>
  </si>
  <si>
    <t>1848 m</t>
  </si>
  <si>
    <t>1992 m</t>
  </si>
  <si>
    <t>2757 m</t>
  </si>
  <si>
    <t>1818 m</t>
  </si>
  <si>
    <t>61,3 m</t>
  </si>
  <si>
    <t>5339 m</t>
  </si>
  <si>
    <t>slant (max. 77.5 deg)</t>
  </si>
  <si>
    <t>13,215 ft</t>
  </si>
  <si>
    <t>JENS-NORTH-1 - VSP REPORT</t>
  </si>
  <si>
    <t>N-A, the well P&amp;A in Nov 1985</t>
  </si>
  <si>
    <t>no hydrocarbon shows reported below 6,150 ft
no losses reported</t>
  </si>
  <si>
    <t>Well not tested due to a severe storm causing irreparable damage to the 30" conductor necessitating in P&amp;A. completion cemented in the well. environmental plug placed only inside 9-5-8' casing.</t>
  </si>
  <si>
    <t>Removed Section 'D' wellhead, set bridge plug at 745'. Mixed and pumped 100 sacks of 15.8 ppg Class 'G' from 745 to 445 ft. Nippled down Section 'C' wellhead. Backed out and recovered 9-5-8" casing. N-D section 'B' wellhead. Cut 13-3-8" casing at 325 ft. Removed Section "A" wellhead. Speared 30" and recovered 109 ft of conductor above where it parted at mudline. Unsuccessfully attempted to back out 20" casing. Jacked down 56 ft. Jumped divers and attached 30" elevators 10 feet below sea level. Cut 20" casing at 264 ft. Cut 30'' conductor at 10 ft below mudline.</t>
  </si>
  <si>
    <t>vertical (max. 4.5 deg)</t>
  </si>
  <si>
    <t>7,835 ft</t>
  </si>
  <si>
    <t>N-A, the well P&amp;A in Dec 1985</t>
  </si>
  <si>
    <t>no hydrocarbon shows reported below 6,860 ft
no losses reported</t>
  </si>
  <si>
    <t>132 ft</t>
  </si>
  <si>
    <t>environmental plug placed only inside 9-5-8' casing</t>
  </si>
  <si>
    <t>N-D Section 'D' and 'C' wellheads. Cut 9-5-8", 13-3-8" and 20" casings at 285 ft. POOH and layed down all three casings. RIH and cut 30" casing at 268 ft and recover same.</t>
  </si>
  <si>
    <t>4650 m</t>
  </si>
  <si>
    <t>NW Adda-1XA side track from 9070 ft due to a junk in the hole.</t>
  </si>
  <si>
    <t>3761,2 m</t>
  </si>
  <si>
    <t>Located 11 km Northwest of Herning,  Herning Municipality, Central Denmark Region</t>
  </si>
  <si>
    <t>3578 m</t>
  </si>
  <si>
    <t>08-0-1976</t>
  </si>
  <si>
    <t>3546 m</t>
  </si>
  <si>
    <t>Shallow gas reported in the Tetrary section 1213ft. Circulation was lost at 670ft. At 11555ft mud weight increased to 15 lb-gal. The weight proved to be in excess of the fracture gradient and circulation was lost.</t>
  </si>
  <si>
    <t>Located 2 km approx. South Oddesund Syd,  Struer Municipality, Central Denmark Region</t>
  </si>
  <si>
    <t>4390 m</t>
  </si>
  <si>
    <t>4737 m</t>
  </si>
  <si>
    <t>No shallow gas reported, dynamic losses at 436-450m.</t>
  </si>
  <si>
    <t>46 m</t>
  </si>
  <si>
    <t>4966 m</t>
  </si>
  <si>
    <t>No shallow gas reported (Total losses at 293m - cured and 24' section drilled to planned TD)</t>
  </si>
  <si>
    <t>64 m</t>
  </si>
  <si>
    <t>2485 m</t>
  </si>
  <si>
    <t>50m</t>
  </si>
  <si>
    <t>20-03-1982 (downhole) &amp; 21-09-2013 (seabed)</t>
  </si>
  <si>
    <t>vertical</t>
  </si>
  <si>
    <t>9,120 ft</t>
  </si>
  <si>
    <t>OTTO-1 - SYNTHETIC SEISMOGRAMS</t>
  </si>
  <si>
    <t>N-A, the well P&amp;A in Mar 1982</t>
  </si>
  <si>
    <t>shallowest reported oil shows rated as "fair" from 4,710 to 4,890 ft and 4,950 ft to 4,980 ft, max. background gas 130 units with 250 units on connections
lost returns below 417 ft in 26'' section, drill blind, then place two cement plug and completed the 26'' section without losses</t>
  </si>
  <si>
    <t>205 ft</t>
  </si>
  <si>
    <t>1982: The 9-5-8" casing head was removed and the 9-5-8" casing cut at 688 ftMD-BML and retrieved. A cement plug was then laid from 483 to 295 ftMD-BML. The 13-3-8" casing head was then removed and the 13-3-8" casing was backed out of the hanger. A corrosion cap was installed on the 13-3-8" tieback stem. The 18-5-8" casing was cut at 326 ft-MD-RT and attempted to be retrieved with unsuccessful results due to the 18-5-8" and 42" casing being cemented together. Thus the 18-5-8" and 42" casing was cut together at 310 ftMD-BML (71 above mudline). Both the 42" and 18-5-8" casing were laid down together finding the bottom 106 ft of casing cemented together. A cage was placed over the 42" and 18-5-8" casing stubs.
2013: Removed the temporary debris cap from the stump, cut was performed on the 18-5-8" and 42" at 15 ftMD-BML - unable to pull, cut at 5 ftMD-BML - unable to pull, cut at mudline and recover 18-5-8" and 42" stumps.</t>
  </si>
  <si>
    <t>3494 m</t>
  </si>
  <si>
    <t>1500 ft, 2200 ft, gas kick at 3000 up to 10000 ppm- C1</t>
  </si>
  <si>
    <t>2781 m</t>
  </si>
  <si>
    <t>No shallow gas. 
In 26" hole (drilled to 152ft), large volumes of mud were lost to the hole and over the shale shaker- around 2000 barrels. Losses up to 300 bbls-hr.</t>
  </si>
  <si>
    <t>36 m</t>
  </si>
  <si>
    <t>3625 m</t>
  </si>
  <si>
    <t>4115 m</t>
  </si>
  <si>
    <t>Four side tracks (Q-1XA , Q-1XB , Q-1XC and Q-1XD ) due to multiple operational problems ( gas cut, pipe loss, circulation losses, fish (bit lost), bad cement quality). Tripping gas at 13190-13220 ft of 40000 ppm C1. At 13502 ft C1 and C2 100000 ppm.</t>
  </si>
  <si>
    <t>2702 m</t>
  </si>
  <si>
    <t>While preparing to pick up the 13-5-8" BOP stack gas bubble began to appear in the moon pool. The gas was observed to be flowing from the 13-3-8" x 20" annulus through an opening approximately 2" in diameter. The flow was coming from a zone at 1010 ft. The well was killed with sea water followed by mud and squeezed off with cement.</t>
  </si>
  <si>
    <t>37 m</t>
  </si>
  <si>
    <t>2545 m</t>
  </si>
  <si>
    <t>63,4 m</t>
  </si>
  <si>
    <t>Horizontal</t>
  </si>
  <si>
    <t>5985mMD</t>
  </si>
  <si>
    <t>Well Integrity Examination 20-06-2024</t>
  </si>
  <si>
    <t>Offshore (WD 48mLAT)</t>
  </si>
  <si>
    <t>5788mMD</t>
  </si>
  <si>
    <t>Well Integrity Examinadtion 21-06-2024</t>
  </si>
  <si>
    <t>5013 m</t>
  </si>
  <si>
    <t>45,7 m</t>
  </si>
  <si>
    <t>4507 m</t>
  </si>
  <si>
    <t>45,8 m</t>
  </si>
  <si>
    <t>4830mMD</t>
  </si>
  <si>
    <t>Well Integrity Examination 05-02-2024</t>
  </si>
  <si>
    <t>3088 m</t>
  </si>
  <si>
    <t>3602 m</t>
  </si>
  <si>
    <t>3481 m</t>
  </si>
  <si>
    <t>1440,5 m</t>
  </si>
  <si>
    <t>A strong smell of H2S @ 2455 ft to 2465 ft</t>
  </si>
  <si>
    <t>Located 5 km approx. Northeast of Rigne village, Faaborg-Midtfyn Municipality, Island of Funen, Region of Southern Denmark</t>
  </si>
  <si>
    <t>4801 m</t>
  </si>
  <si>
    <t xml:space="preserve">3%  of CO2 and 4-5 ppm of H2S from testing @ 15225 ft - 15260 ft </t>
  </si>
  <si>
    <t>68 m</t>
  </si>
  <si>
    <t>REPORT ON WELL VELOCITY SURVEY AND CALIBRATED VELOCITY LOG</t>
  </si>
  <si>
    <t>N-A, the well T&amp;A in Nov 1981</t>
  </si>
  <si>
    <t>no hydrocarbon shows reported below 6,540 ft other than at 6,032 ft where an increase in background gas was noted
only losses reported were as the top of the chalk was encountered at 6,650 ft</t>
  </si>
  <si>
    <t>148 ft</t>
  </si>
  <si>
    <t>Nippled down 9-5-8" wellhead, picked up a 9-5-8" casing spear and speared into casing. Backed 9-5-8" casing out of Gray MLH at 294 ft (30 ft-BML). Ran corrosion cap and installed same in 9-5-8" hanger. N-D 13-3-8" wellhead, speared 13-3-8" casing and attempted to back out of MLH without success. Cut 13-3-8" casing at 276 ft and pulled out same. N-D 18-5-8" wellhead, cut 18-5-8" casing at 275 ft and pulled same. Cut off 42" starting head. Cut 42" drive pipe at 274 ft. Installed a 80" x 40" x 3-4" steel plate over hole at mudline with diver assistance.</t>
  </si>
  <si>
    <t>3570 m</t>
  </si>
  <si>
    <t xml:space="preserve"> No shallow gas reported (Static losses while rigging up  the casing handling equipment were of 1.8m3-h - 24" section) </t>
  </si>
  <si>
    <t>52 m</t>
  </si>
  <si>
    <t>2245 m</t>
  </si>
  <si>
    <t>54 m</t>
  </si>
  <si>
    <t>19-03-1977 (downhole) &amp; 04-09-2016 (seabed)</t>
  </si>
  <si>
    <t>5,610 ft</t>
  </si>
  <si>
    <t>RUTH-1 - WELL VELOCITY SURVEY AND CALIBRATION OF SONIC LOGS</t>
  </si>
  <si>
    <t>N-A, the well P&amp;A in Mar 1977</t>
  </si>
  <si>
    <t>no hydrocarbon shows reported below siltstones and limestone stringers from 3,800-4,050 ft (poor to fair intermittent shows)
no losses reported</t>
  </si>
  <si>
    <t>1977: Wellhead sections "D" and "E" were nippled down and the 7" casing was backed off at the DJ hangar and a 7" corrosion cap was installed. The 9-5-8" casing was backed off at the DJ hangar and a corrosion cap was installed. Wellhead section "C" was removed and the 13-3-8" casing was backed off at the DJ tie-back sub. An attempt was made to install the 13-3-8" corrosion cap but the cap was left in the 36" x 13-3-8" annulus. Sections "A" and "B" were then cut off. The 36" drive pipe was then cut at 238 ft (5 ft above mudline) and a "cage" was set over the 36" stub on the mudline with diver assistance.
2014: Inspected hanger area and confirmed no 13-3-8” TA cap installed. 13-3-8” casing highly eccentric within 36” conductor and confirmed 13-3-8” TA cap must have fallen into 13-3-8” x 36” annulus. Recovered  9-5-8” and 7'' TA caps. Cut 7” casing at 812 ft-BML. Set cement plug from 857 ft to 37 ftBM nad weight test same.
2016: Severed 36” conductor at 15 ft-BML and recovered same.</t>
  </si>
  <si>
    <t>1535 m</t>
  </si>
  <si>
    <t>During the last 1000ft progress was hindered by tight parts in the sand sections especially 3950ft+, but this was belived due to excessive mud-cake build-up.</t>
  </si>
  <si>
    <t xml:space="preserve">Rødby, Lolland Island, Zealand Region </t>
  </si>
  <si>
    <t>2194,5 m</t>
  </si>
  <si>
    <t xml:space="preserve">Rødding,   Skive Municipality, Central Denmark Region </t>
  </si>
  <si>
    <t>1648 m</t>
  </si>
  <si>
    <t>Rødekro, Åbenrå municipality,  Region of Southern Denmark</t>
  </si>
  <si>
    <t>5300,2 m</t>
  </si>
  <si>
    <t>Lost casing shoe at 3502 ft and last joint of casing. Plugged back depth 3478 ft, sidetracked and re-drilled.</t>
  </si>
  <si>
    <t>Located 3 km approx. East of Rønde village, Syddjurs Municipality, Central Denmark Region</t>
  </si>
  <si>
    <t>vertical (max. 1.2 deg)</t>
  </si>
  <si>
    <t>8,995 ft</t>
  </si>
  <si>
    <t>S-E- ADDA-1X ZERO OFFSET VSP - SONIC CALIBRATION - SYNTHETIC SEISMOGRAMS - CHECKSHOT REPORT</t>
  </si>
  <si>
    <t>N-A, the well P&amp;A in Mar 1992</t>
  </si>
  <si>
    <t>no hydrocarbon shows reported below 7,862 ft
only surface losses reported in surface hole</t>
  </si>
  <si>
    <t>The wellhead sections were recovered and the casing string backed out at the MLH, prior to cutting the 30" conductor 8 ft below the mudline.</t>
  </si>
  <si>
    <t>3297 m</t>
  </si>
  <si>
    <t>48 m</t>
  </si>
  <si>
    <t>3812 m</t>
  </si>
  <si>
    <t>2139 m</t>
  </si>
  <si>
    <t>Shallow gas reported .</t>
  </si>
  <si>
    <t>2475 m</t>
  </si>
  <si>
    <t>63,1 m</t>
  </si>
  <si>
    <t>3278 m</t>
  </si>
  <si>
    <t>vertical (max. 3.2 deg)</t>
  </si>
  <si>
    <t>11,275 ft</t>
  </si>
  <si>
    <t>SIAH-NE-1X - QUALITY CONTROL REPORT FOR ZERO-OFFSET VSP SURVEY</t>
  </si>
  <si>
    <t>N-A, the well P&amp;A in Dec 2014</t>
  </si>
  <si>
    <t>no hydrocarbon shows reported below 6,993 ft (Ekofisk), weak or no oil shows, some gas shows in Sola and Tuxen
in 26'' section losses ranged between 60–400 bbl-hr in the upper sands, dropping to 20–60 bbl-hr upon entering the clays</t>
  </si>
  <si>
    <t>13-5-8” casing was cut at 1,250 ft. 20” casing released from MLH and retrieved. 30” conductor cut at 316 ft (9 ft below seabed) and retrieved. Cement plug was placed from 744 ft to seabed.</t>
  </si>
  <si>
    <t>horizontal (max. 101.5 deg)</t>
  </si>
  <si>
    <t>13,648 ft</t>
  </si>
  <si>
    <t>SIF-1 - ZERO OFFSET VSP REPORT</t>
  </si>
  <si>
    <t>no hydrocarbon shows reported below 6,716 ft (Danian)
no losses reported</t>
  </si>
  <si>
    <t>13-3-8" casing cut at 999 ft and retrieved. Cement plug was spotted in the 13-3-8" and the 18-5-8" casings from 1,315 to 670 ft. Several unsuccessful attempts were made to back out 18-5-8'' casing at the mudline. 18-5-8" casing was cut at 275 ft retrieved. The 30" conductor was cut 5 ft below seabed at 266 ft and retrieved.</t>
  </si>
  <si>
    <t>2840 m</t>
  </si>
  <si>
    <t>42,67 m</t>
  </si>
  <si>
    <t>2294 m</t>
  </si>
  <si>
    <t>2340 m</t>
  </si>
  <si>
    <t>2192 m</t>
  </si>
  <si>
    <t>2403 m</t>
  </si>
  <si>
    <t>Total losses 233-482 m</t>
  </si>
  <si>
    <t>2265 m</t>
  </si>
  <si>
    <t>Mudlogging report indicates some formation total gas peaks of up to 12.93% @ 493m</t>
  </si>
  <si>
    <t>61,1 m</t>
  </si>
  <si>
    <t>2095 m</t>
  </si>
  <si>
    <t>58,3 m</t>
  </si>
  <si>
    <t>460 m</t>
  </si>
  <si>
    <t>Skagen, Frederikshavn Municipality,  North Denmark Region</t>
  </si>
  <si>
    <t>621 m</t>
  </si>
  <si>
    <t>Drill string twist off at TD leaving the top of the fish at 1584ft</t>
  </si>
  <si>
    <t>Skagen, Frederikshavn Municipality, North Denmark Region</t>
  </si>
  <si>
    <t>3972 m</t>
  </si>
  <si>
    <t>No shallow gas reported- While running 20" casing a total of 40 bbls was lost. From 508 m to 602 m 350 bbl of mud losses caused by Gumbo Fm.  While cementing 13 3-8" casing 81 bbls of losses.</t>
  </si>
  <si>
    <t>2318 m</t>
  </si>
  <si>
    <t>Located 4 km approx. North of Skive, Skive Municipality,  Central Denmark Region</t>
  </si>
  <si>
    <t>1456 m</t>
  </si>
  <si>
    <t>Skive, Skive Municipality, Central Denmark Region</t>
  </si>
  <si>
    <t>vertical (max. 8.5 deg)</t>
  </si>
  <si>
    <t>15,090 ft</t>
  </si>
  <si>
    <t>SKJOLD-FLANK-1 - ZERO AND FIXED OFFSET VSP WITH COMPOSITES PROCESSING REPORT : VSP-WSC-GEO-MIG, DEPTHS 3100 - 15020 FT.</t>
  </si>
  <si>
    <t>N-A, the well P&amp;A in Nov 1991</t>
  </si>
  <si>
    <t>no hydrocarbon shows reported below 6,980 ft (Danian) - all with poor to no shows, until shoes in Farsund formation around 10,000 ft
no losses reported</t>
  </si>
  <si>
    <t>127 ft</t>
  </si>
  <si>
    <t>9-5-8", 13-3-8", 20" and 30" were cut below the seabed</t>
  </si>
  <si>
    <t>2975 m</t>
  </si>
  <si>
    <t>Partial losses at the lower part of the Upper Cretaceous</t>
  </si>
  <si>
    <t>Located 4 km approx. Southeast of Slagelse, Slagelse Municipality, Zealand Region</t>
  </si>
  <si>
    <t>2032 m</t>
  </si>
  <si>
    <t>57,9 m</t>
  </si>
  <si>
    <t>1989 m</t>
  </si>
  <si>
    <t>SOFIE-2A side track from  950 m due to investigation of the FWL in the reservoir.</t>
  </si>
  <si>
    <t>3773 m</t>
  </si>
  <si>
    <t>Max gas 12% at 578 m</t>
  </si>
  <si>
    <t>4146 m</t>
  </si>
  <si>
    <t>Max gas 25% at 591 m</t>
  </si>
  <si>
    <t>3543 m</t>
  </si>
  <si>
    <t>53,3 m</t>
  </si>
  <si>
    <t>31 m</t>
  </si>
  <si>
    <t>2518 m</t>
  </si>
  <si>
    <t>4933 m</t>
  </si>
  <si>
    <t>53,6 m</t>
  </si>
  <si>
    <t>Svane-1A side track  from 5952 m due to unsuccessful fishing job</t>
  </si>
  <si>
    <t>1854,1 m</t>
  </si>
  <si>
    <t>Losses at 1336m 75 bbls lost in the last 3 hours of drilling LCM pill.</t>
  </si>
  <si>
    <t>Located 10 km approx. West of Sæby, Frederikshavn Municipality, North Denmark Region</t>
  </si>
  <si>
    <t>2693,5 m</t>
  </si>
  <si>
    <t>Minor losses were encountered at 2665 m after penetrating a porous dolomite, but was controled with 2 LCM pills.</t>
  </si>
  <si>
    <t>Søllested, Lolland Municipality,  Zealand Region</t>
  </si>
  <si>
    <t>The well was suspended by placing a cap with valve above the 13 5-8" casing head spool. Removed 'C' section. Installed suspension cap tested to 2000 psi.</t>
  </si>
  <si>
    <t>8,713 ft</t>
  </si>
  <si>
    <t>While drilling at 4,463 ft the well kicked with free oil noted in the mud returns and which required controlling with 14 lb-gal mud (0.73 psi-ft pressure gradient).</t>
  </si>
  <si>
    <t>NORTH-ARNE-T-1 - WELL VELOCITY SURVEY AND CALIBRATION OF SONIC LOGS</t>
  </si>
  <si>
    <t>N-A, the well P&amp;A in Jul 1975</t>
  </si>
  <si>
    <t>3,075 - 4,040 ft sporadic weak fluorescence with associated mud gas returns from thin silty limestone, siltstones and fine grained sands, maximum total combustable gas: 35%
no losses reported</t>
  </si>
  <si>
    <t>After recovering BOP, bubbles were observed coming from the wellhead while preparing to stab in with the 13-3-8" cutting assembly. Therefore a 13-3-8" bridge plug was set a 530 ft and capped with 105 sacks class B neat cement containing 2% CaCl, plugging back to 380 ft.</t>
  </si>
  <si>
    <t>The 13-3-8" and 20'' casings were cut at 309 ft and the upper sections recovered. The 30" casing vas cut at 309 ft. Environmental plug to 380 ft.</t>
  </si>
  <si>
    <t>9,248 ft</t>
  </si>
  <si>
    <t>NORTH-ARNE-T-3 - WELL VELOCITY SURVEY</t>
  </si>
  <si>
    <t>Nothing reported until 3,910 ft: total gas 125 units, methane (C1) 14,976 ppm, ethane (C2) 972 ppm, propane (C3) 1,066 ppm, isobutane (IC4) 95 ppm, normal butane (NC4) 402 ppm.
lost circulation during 30'' conductor section</t>
  </si>
  <si>
    <t>212 ft</t>
  </si>
  <si>
    <t>environmental plug placed only inside 7' casing</t>
  </si>
  <si>
    <t>Nippled down BOPs and section 'D' wellhead. The 9-5-8" casing could not be backed off with a spear. Cut the 9-5-8" casing below surface hanger. Removed hanger and section 'C' wellhead. Backed out both 13-3-8" and 9-5-8" casing together from mudline hanger at 380 ft. Layed down both strings. Removed section 'A' and 'B' wellhead. Speared and backed out 20" casing from mudline hanger at 378 ft. Layed down 20" casing. Cut 30" casing at 356 ft (20 ft below mudline). Pulled 30" casing free.</t>
  </si>
  <si>
    <t>4295 m</t>
  </si>
  <si>
    <t>TABITA-1A side track from 4223 m due to fish in the hole.</t>
  </si>
  <si>
    <t>3361 m</t>
  </si>
  <si>
    <t>12-1-4" - 62 m fish (top of fish @ 2490 m), a technical sidetrack was done from 2477 m.</t>
  </si>
  <si>
    <t>19,1 m</t>
  </si>
  <si>
    <t>944,88 m</t>
  </si>
  <si>
    <t>Located 8 km approx. Northwest of Thisted,  Thisted Municipality, North Denmark Region</t>
  </si>
  <si>
    <t>3418 m</t>
  </si>
  <si>
    <t xml:space="preserve">From 2506m to 3290m a total of 2 further twist-offs and 13 washouts were experienced  over a 21 day period </t>
  </si>
  <si>
    <t>5 bbl static losses while logging.</t>
  </si>
  <si>
    <t>Located 6 km approx. North of Thisted,  Thisted Municipality, North Denmark Region</t>
  </si>
  <si>
    <t>3739 m</t>
  </si>
  <si>
    <t>1878 m</t>
  </si>
  <si>
    <t>Shallow gas sands evidence.</t>
  </si>
  <si>
    <t>42 m</t>
  </si>
  <si>
    <t>A 7" corrosion cap was run and placed on 7" stub. Sealing unknown (Likely not sealing).</t>
  </si>
  <si>
    <t>3124 m</t>
  </si>
  <si>
    <t>Tønder, Tønder Municipality, Region of Southern Denmark</t>
  </si>
  <si>
    <t>3200 m</t>
  </si>
  <si>
    <t>4877 m</t>
  </si>
  <si>
    <t>At 8455 ft well kicked. Kill well and raise mud weight from 12.5 lb-gal to 14.0 lb-gal. Gas peak. At 13752 ft reported issues with  water influx and contamination of the drilling fluids.</t>
  </si>
  <si>
    <t>Not specified (Well completed: 24-06-1985)</t>
  </si>
  <si>
    <t>3057 m</t>
  </si>
  <si>
    <t>Severe mud losses in 17-1-2" bit - 24" underreamer- completed 24" section with hole opener and 40 m-hr losses.</t>
  </si>
  <si>
    <t>53,95 m</t>
  </si>
  <si>
    <t>1244 m</t>
  </si>
  <si>
    <t>Caving in the clay section</t>
  </si>
  <si>
    <t>Located 2 km approx. Northeast Uglev village, Struer Municipality, Central Denmark Region</t>
  </si>
  <si>
    <t>1063 m</t>
  </si>
  <si>
    <t>Located 1 km approx. North of Ullerslev village,  Nyborg Municipality, eastern part of Funen Island, Region of Southern Denmark</t>
  </si>
  <si>
    <t>3856 m</t>
  </si>
  <si>
    <t>Not specified (Well Completed :14-12-1977)</t>
  </si>
  <si>
    <t>1223 m</t>
  </si>
  <si>
    <t>A blowout @ 4011 ft.  After blowing approximately 90 minutes the blow ignited, causing considerable damage including collapse of the drilling mast.</t>
  </si>
  <si>
    <t>YES</t>
  </si>
  <si>
    <t>Gas Blowout at 4011ft after cementing the casing at 3998ft</t>
  </si>
  <si>
    <t>1930 m</t>
  </si>
  <si>
    <t xml:space="preserve"> 12-400 ppm of H2S from testing @ 5020 ft - 5060 ft </t>
  </si>
  <si>
    <t>Several losses. approx 2000 bbls of spud mud were lost to formation during drilling 26" hole</t>
  </si>
  <si>
    <t>1793 m</t>
  </si>
  <si>
    <t>2236 m</t>
  </si>
  <si>
    <t>Located 3 km approx. Northeast of Varnæs, Åbenrå Municipality, Region of Southern Denmark</t>
  </si>
  <si>
    <t>2068 m</t>
  </si>
  <si>
    <t>Located 1 km. Approx. Southwest of Birkelse village, Jammerbugt Municipality, North Denmark Region.</t>
  </si>
  <si>
    <t>227-01-1958</t>
  </si>
  <si>
    <t>1959.6 m</t>
  </si>
  <si>
    <t xml:space="preserve">Circulation broke around the cellar at 488 before running casing </t>
  </si>
  <si>
    <t>Located 4 km approx. Northeast of Vemb village, Holstebro Municipality, Central Denmark Region</t>
  </si>
  <si>
    <t>3645 m</t>
  </si>
  <si>
    <t>Located 2 km approx. West of Brønden, Frederikshavn Municipality, North Denmark Region</t>
  </si>
  <si>
    <t>2435 m</t>
  </si>
  <si>
    <t>Stuck drill pipe @ 769 ft</t>
  </si>
  <si>
    <t>Between Villages Vinding and Tvis Ringkøbing, County of  Ringkøbing, Municipality of Tvis, Central Denmark Region</t>
  </si>
  <si>
    <t>1766 m</t>
  </si>
  <si>
    <t xml:space="preserve">Vivi-1A sidetrack from 852m. </t>
  </si>
  <si>
    <t>56,6 m</t>
  </si>
  <si>
    <t>2312 m</t>
  </si>
  <si>
    <t>No shallow gas. 
26" pilot hole - at 361 ft returns were lost.</t>
  </si>
  <si>
    <t>53 m</t>
  </si>
  <si>
    <t>3230 m</t>
  </si>
  <si>
    <t>No shallow gas. Lost returns at 265m depth</t>
  </si>
  <si>
    <t>13,870 ft</t>
  </si>
  <si>
    <t>LULU-WEST-1 - VSP PROCESSING REPORT</t>
  </si>
  <si>
    <t>The only significant gas peak other than the chalk reservoir reported at 3,110 ft (150 units, 20,000 ppm CH4), no shows
no losses reported</t>
  </si>
  <si>
    <t>N-D BOPs. Cut 7" casing at 425 ft. Recovered 7" casing. N-D section "C" and "D" wellhead. Unsuccessfully attempted to back off 9-5-8" at MLS hanger. Cut 9-5-8" casing at 392 ft. Recovered 9-5-8" casing. N-D section "B" wellhead. Unsuccessfully attempted to back out 13-3-8" casing at MLS hanger. Cut 13-3-8" casing at 387 ft. Pulled and layed out 13-3-8" casing. Backed out 20" casing at MLS running tool. Pulled and layed out 20" casing. Made cut on 30" casing at 363 ft (20 ft below mudline). Pulled and layed out 30" casing.</t>
  </si>
  <si>
    <t>vertical (max. 2.75 deg)</t>
  </si>
  <si>
    <t>13,300 ft</t>
  </si>
  <si>
    <t>LULU-WEST-2 - WSC-GEO-VSP - LULU-WEST-2 - VSP PROCESSING REPORT : DEPTHS: 8929-13129'</t>
  </si>
  <si>
    <t>N-A, the well P&amp;A in Apr 1985</t>
  </si>
  <si>
    <t>Gas was first encountered at 940 ft and ranged to a maximum of 6.5
units at 1090 ft, with a chromatographic breakdown of 1,078 ppm, background gas was low and fairly constant, no shows reported other than in chalk reservoir but with high water saturations
no losses reported</t>
  </si>
  <si>
    <t>214 ft</t>
  </si>
  <si>
    <t>Set 100 sacks of class 'G' from 700 to 400 ft. N-D diverter, BOPs, section 'C' and 'D' wellheads. Speared, backed out and recovered 9-5-8" casing. Recovered section 'B' wellhead. Speared, backed out and recovered 13-3-8" casing. Jacked down 3 ft. Recovered section 'A' wellhead. Speared, backed out and recovered 20'' casing. Cut 30" casing at 348 ft (old depth) which was 12 ft below mudline. Recovered 30" casing.</t>
  </si>
  <si>
    <t>12,653 ft</t>
  </si>
  <si>
    <t>LULU-WEST-3 - BOREHOLE GEOPHYSICAL DATA</t>
  </si>
  <si>
    <t>Gas from the section belo wchalk reservoir consisted of methane only and averaged 25 units, with a maximum peak of 72 units at 1,770 ft.
26" and 17-1-2'' holes drilled with heavy losses but both casings cemented to surface without losses reported.</t>
  </si>
  <si>
    <t>218 ft</t>
  </si>
  <si>
    <t>Spotted a 50-sack 16.1ppg cement plug from 700 to 425 ft. Pulled up and reversed out two drill pipe volurnes. N-D BOPs nd sestion 'E' wellhead. Cut 7" at 360 ft. Speared and recovered 7" casing. N-D section 'C' and 'D' wellheads. Speared, backed out 9-5-8" casing from MLH and recovered same. N-D 'B' wellhead. Speared, backed out 13-3-8" casing from MLH and recovered same. Pulled section 'A' wellhead. Speared, backed out 20" casing from MHL and recovered same. Cut 30" pipe at 345 ft (13 ft below mudline). Recovered 30" casing.</t>
  </si>
  <si>
    <t>3850 m</t>
  </si>
  <si>
    <t>Mud losses of up to 1500 bbls-hr in 26" hole @ 1385'. At TD of section losses negligible.</t>
  </si>
  <si>
    <t>5125 m</t>
  </si>
  <si>
    <t>68,28 m</t>
  </si>
  <si>
    <t>2572,5 m</t>
  </si>
  <si>
    <t>Located 6 km approx. East of Nykøbing Falster,Guldborgsund Municipality, Zealand Region</t>
  </si>
  <si>
    <t>2347 m</t>
  </si>
  <si>
    <t>Located 2 km approx. Southeast of Åbenrå village, Åbenrå Municipality, Region of Southeastern Denmark</t>
  </si>
  <si>
    <t>Plugged and abandoned on or after 3 August 1994</t>
  </si>
  <si>
    <t xml:space="preserve">Type of the well </t>
  </si>
  <si>
    <t xml:space="preserve">No </t>
  </si>
  <si>
    <t>Abandonment programme approved: 01-07-2013. Final well reporting received: 25-11-2013*</t>
  </si>
  <si>
    <t>Final well reporting received: 01-05-1981*</t>
  </si>
  <si>
    <t>Final well reporting received: 01-03-1985*</t>
  </si>
  <si>
    <t>Abandonment programme approved: 25-03-2014. Final well reporting received: 29-05-2015*</t>
  </si>
  <si>
    <t>No gas bubbling reported during abandonement activities including seabed survey (Final Abandonment Report Alma-1X, Maersk, Dec 2016)</t>
  </si>
  <si>
    <t>Final well reporting received: 01-05-1993*</t>
  </si>
  <si>
    <t>Abandonment programme approved: 28-05-1991. Final well reporting received: 01-12-1991*</t>
  </si>
  <si>
    <t>https://ens.dk/sites/default/files/media/files/brondvurdering/Amalie-1_1A_PPA_Documentation.pdf</t>
  </si>
  <si>
    <t>Abandonment programme approved: 16-05-1984. Final well reporting received: 01-02-1985*</t>
  </si>
  <si>
    <t>Final well reporting received: 20-11-1953*</t>
  </si>
  <si>
    <t>https://ens.dk/sites/default/files/media/files/brondvurdering/Arnum-1_PPA_Documentation.pdf</t>
  </si>
  <si>
    <t>Abandonment programme approved: 18-03-2001. Final well reporting received: 27-02-2002*</t>
  </si>
  <si>
    <t>https://ens.dk/sites/default/files/media/files/brondvurdering/Augusta-1_1A_PPA_Documentation.pdf</t>
  </si>
  <si>
    <t>Final well reporting received: 01-06-1992*</t>
  </si>
  <si>
    <t>https://ens.dk/sites/default/files/media/files/brondvurdering/Baron-1_PPA_Documentation.pdf</t>
  </si>
  <si>
    <t>https://ens.dk/sites/default/files/media/files/brondvurdering/Baron-2_2A_PPA_Documentation.pdf</t>
  </si>
  <si>
    <t>Final well reporting received: 01-03-1993*</t>
  </si>
  <si>
    <t>https://ens.dk/sites/default/files/media/files/brondvurdering/Bertel-1_1A_PPA_Documentation.pdf</t>
  </si>
  <si>
    <t>Final well reporting received: 01-10-1977*</t>
  </si>
  <si>
    <t>Final well reporting received: 01-12-2004*</t>
  </si>
  <si>
    <t>Abandonment programme approved: 29-02-2008. Final well reporting received: 31-10-2008*</t>
  </si>
  <si>
    <t>Final well reporting received: 31-10-2013*</t>
  </si>
  <si>
    <t>Final well reporting received: 08-05-1982*</t>
  </si>
  <si>
    <t>Well reporting received after plugging: 11-06-2003. Abandonment programme approved: 25-03-2014*</t>
  </si>
  <si>
    <t>Abandonment programme approved: 26-05-1988. Final well reporting received: 29-05-1988*</t>
  </si>
  <si>
    <t>https://ens.dk/sites/default/files/media/files/brondvurdering/Borg-1_PPA_Documentation.pdf</t>
  </si>
  <si>
    <t>Final well reporting received: 08-03-2012*</t>
  </si>
  <si>
    <t>https://ens.dk/sites/default/files/media/files/brondvurdering/Broder_Tuck-1_PPA_Documentation.pdf</t>
  </si>
  <si>
    <t>https://ens.dk/sites/default/files/media/files/brondvurdering/Broder_Tuck-2_2A_PPA_Documentation.pdf</t>
  </si>
  <si>
    <t>Final well reporting received: 01-08-1981*</t>
  </si>
  <si>
    <t>https://ens.dk/sites/default/files/media/files/brondvurdering/Broens-1_1A_PPA_Documentation.pdf</t>
  </si>
  <si>
    <t>Final well reporting received: 26-09-1951*</t>
  </si>
  <si>
    <t>https://ens.dk/sites/default/files/media/files/brondvurdering/Boerglum-1_PPA_Documentation.pdf</t>
  </si>
  <si>
    <t>Final well reporting received: 13-05-1968*</t>
  </si>
  <si>
    <t>https://ens.dk/sites/default/files/media/files/brondvurdering/C-1X_PPA_Documentation.pdf</t>
  </si>
  <si>
    <t>Abandonment programme approved: 07-12-2000. Final well reporting received: 02-07-2001*</t>
  </si>
  <si>
    <t>https://ens.dk/sites/default/files/media/files/brondvurdering/Cecilie-1_1A_1B_PPA_Documentation.pdf</t>
  </si>
  <si>
    <t>Abandonment programme approved: 06-01-2003. Final well reporting received: 11-08-2003*</t>
  </si>
  <si>
    <t>https://ens.dk/sites/default/files/media/files/brondvurdering/Cecilie-2_PPA_Documentation.pdf</t>
  </si>
  <si>
    <t>Abandonment programme approved: 28-08-2014. Final well reporting received: 12-09-2014*</t>
  </si>
  <si>
    <t>https://ens.dk/sites/default/files/media/files/brondvurdering/Chabazite-1_PPA_Documentation.pdf</t>
  </si>
  <si>
    <t>Final well reporting received: 01-10-1984*</t>
  </si>
  <si>
    <t>https://ens.dk/sites/default/files/media/files/brondvurdering/Cleo-1_PPA_Documentation.pdf</t>
  </si>
  <si>
    <t>Abandonment programme approved: 14-02-2001. Final well reporting received: 31-10-2001*</t>
  </si>
  <si>
    <t>https://ens.dk/sites/default/files/media/files/brondvurdering/Connie-1_PPA_Documentation.pdf</t>
  </si>
  <si>
    <t>Final well reporting received: 01-08-1968*</t>
  </si>
  <si>
    <t>https://ens.dk/sites/default/files/media/files/brondvurdering/D-1X_PPA_Documentation.pdf</t>
  </si>
  <si>
    <t>Abandonment programme approved: 03-04-1992. Final well reporting received: 01-09-1992*</t>
  </si>
  <si>
    <t>Abandonment programme approved: 30-11-2006. Final well reporting received: 01-09-2007*</t>
  </si>
  <si>
    <t>Abandonment programme approved: 25-07-2014. Final well reporting received: 30-08-2014*</t>
  </si>
  <si>
    <t>Final well reporting received: 01-07-1985*</t>
  </si>
  <si>
    <t>Final well reporting received: 01-11-1986*</t>
  </si>
  <si>
    <t>https://ens.dk/sites/default/files/media/files/brondvurdering/Diamant-1_PPA_Documentation.pdf</t>
  </si>
  <si>
    <t>Final well reporting received: 01-12-1968*</t>
  </si>
  <si>
    <t>Final well reporting received: 01-02-1975*</t>
  </si>
  <si>
    <t>Final well reporting received: 01-12-1976*</t>
  </si>
  <si>
    <t>No gas bubbling reported during abandonement activities including seabed survey (Final Abandonment Report Tyra E-5X, Maersk, Dec 2016)</t>
  </si>
  <si>
    <t>No gas bubbling reported during seabed survey (Final Abandonment Report Tyra E-6X, Maersk, Oct 2013)</t>
  </si>
  <si>
    <t>Abandonment programme approved: 15-07-1992. Final well reporting received: 01-01-1993*</t>
  </si>
  <si>
    <t>No gas bubbling reported during seabed survey (Final Abandonment Report Tyra E-8X, Maersk, Dec 2016)</t>
  </si>
  <si>
    <t>Abandonment programme approved: 13-07-2001. Final well reporting received: 01-09-2001*</t>
  </si>
  <si>
    <t>Abandonment programme approved: 18-01-1984. Final well reporting received: 20-03-1985*</t>
  </si>
  <si>
    <t>Abandonment programme approved: 14-03-1983. Final well reporting received: 19-03-1986*</t>
  </si>
  <si>
    <t>Abandonment programme approved: 27-04-1986. Final well reporting received: 02-05-1986*</t>
  </si>
  <si>
    <t>Abandonment programme approved: 17-01-2008. Final well reporting received: 01-08-2008*</t>
  </si>
  <si>
    <t>https://ens.dk/sites/default/files/media/files/brondvurdering/Ebba-1X_PPA_Documentation.pdf</t>
  </si>
  <si>
    <t>Final well reporting received: 01-07-1984*</t>
  </si>
  <si>
    <t>https://ens.dk/sites/default/files/media/files/brondvurdering/Edna-1_PPA_Documentation.pdf</t>
  </si>
  <si>
    <t>Abandonment programme approved: 11-09-1991. Final well reporting received: 01-02-1992*</t>
  </si>
  <si>
    <t>https://ens.dk/sites/default/files/media/files/brondvurdering/Eg-1_PPA_Documentation.pdf</t>
  </si>
  <si>
    <t>Final well reporting received: 27-04-1983*</t>
  </si>
  <si>
    <t>https://ens.dk/sites/default/files/media/files/brondvurdering/Elin-1_PPA_Documentation.pdf</t>
  </si>
  <si>
    <t>Final well reporting received: 01-01-1985*</t>
  </si>
  <si>
    <t>Final well reporting received: 02-06-1988*</t>
  </si>
  <si>
    <t>https://ens.dk/sites/default/files/media/files/brondvurdering/Elly-2_PPA_Documentation.pdf</t>
  </si>
  <si>
    <t>Well reporting received after plugging: 01-06-1992. Abandonment programme approved: 17-07-2017*</t>
  </si>
  <si>
    <t>https://ens.dk/sites/default/files/media/files/brondvurdering/Elly-3_PPA_Documentation.pdf</t>
  </si>
  <si>
    <t>Final well reporting received: 18-06-1985*</t>
  </si>
  <si>
    <t>https://ens.dk/sites/default/files/media/files/brondvurdering/Elna-1_PPA_Documentation.pdf</t>
  </si>
  <si>
    <t>Final well reporting received: 25-09-1989*</t>
  </si>
  <si>
    <t>Abandonment programme approved: 31-08-2001. Final well reporting received: 01-03-2002*</t>
  </si>
  <si>
    <t>https://ens.dk/sites/default/files/media/files/brondvurdering/Erik-1X_PPA_Documentation.pdf</t>
  </si>
  <si>
    <t>Final well reporting received: 01-01-1969*</t>
  </si>
  <si>
    <t>https://ens.dk/sites/default/files/media/files/brondvurdering/F-1X_PPA_Documentation.pdf</t>
  </si>
  <si>
    <t>Abandonment programme approved: 04-09-1989. Final well reporting received: 25-09-1989*</t>
  </si>
  <si>
    <t>https://ens.dk/sites/default/files/media/files/brondvurdering/Falk-1_PPA_Documentation.pdf</t>
  </si>
  <si>
    <t>Abandonment programme approved: 04-06-2004. Final well reporting received: 18-11-2004*</t>
  </si>
  <si>
    <t>https://ens.dk/sites/default/files/media/files/brondvurdering/Fasan-1_PPA_Documentation.pdf</t>
  </si>
  <si>
    <t>Final well reporting received: 06-06-1988*</t>
  </si>
  <si>
    <t>https://ens.dk/sites/default/files/media/files/brondvurdering/Felicia-1_PPA_Documentation.pdf</t>
  </si>
  <si>
    <t>Abandonment programme approved: 06-09-2012. Final well reporting received: 01-12-2012*</t>
  </si>
  <si>
    <t>https://ens.dk/sites/default/files/media/files/brondvurdering/Felsted-1_PPA_Documentation.pdf</t>
  </si>
  <si>
    <t>Final well reporting received: 07-06-1958*</t>
  </si>
  <si>
    <t>https://ens.dk/sites/default/files/media/files/brondvurdering/Fjerritslev-1_PPA_Documentation.pdf</t>
  </si>
  <si>
    <t>Final well reporting received: 28-04-1958*</t>
  </si>
  <si>
    <t>https://ens.dk/sites/default/files/media/files/brondvurdering/Fjerritslev-2_PPA_Documentation.pdf</t>
  </si>
  <si>
    <t>Abandonment programme approved: 11-09-2000. Final well reporting received: 17-04-2001*</t>
  </si>
  <si>
    <t>https://ens.dk/sites/default/files/media/files/brondvurdering/Floki-1_PPA_Documentation.pdf</t>
  </si>
  <si>
    <t>Final well reporting received: 23-10-1958*</t>
  </si>
  <si>
    <t>https://ens.dk/sites/default/files/media/files/brondvurdering/Flyvbjerg-1_PPA_Documentation.pdf</t>
  </si>
  <si>
    <t>Abandonment programme approved: 15-08-1998. Final well reporting received: 29-01-1999*</t>
  </si>
  <si>
    <t>https://ens.dk/sites/default/files/media/files/brondvurdering/Francisca-1_PPA_Documentation.pdf</t>
  </si>
  <si>
    <t>Final well reporting received: 22-08-1950*</t>
  </si>
  <si>
    <t>https://ens.dk/sites/default/files/media/files/brondvurdering/Frederikshavn-1_PPA_Documentation.pdf</t>
  </si>
  <si>
    <t>Final well reporting received: 14-06-1952*</t>
  </si>
  <si>
    <t>https://ens.dk/sites/default/files/media/files/brondvurdering/Frederikshavn-2_PPA_Documentation.pdf</t>
  </si>
  <si>
    <t>Final well reporting received: 20-07-1952*</t>
  </si>
  <si>
    <t>https://ens.dk/sites/default/files/media/files/brondvurdering/Frederikshavn-3_PPA_Documentation.pdf</t>
  </si>
  <si>
    <t>Final well reporting received: 27-02-1998*</t>
  </si>
  <si>
    <t>https://ens.dk/sites/default/files/media/files/brondvurdering/Frida-1_PPA_Documentation.pdf</t>
  </si>
  <si>
    <t>Final well reporting received: 01-02-1969*</t>
  </si>
  <si>
    <t>Final well reporting received: 01-02-2000*</t>
  </si>
  <si>
    <t>Final well reporting received: 19-03-1951*</t>
  </si>
  <si>
    <t>https://ens.dk/sites/default/files/media/files/brondvurdering/Gassum-1_PPA_Documentation.pdf</t>
  </si>
  <si>
    <t>Final well reporting received: 01-06-1985*</t>
  </si>
  <si>
    <t>Abandonment programme approved: 08-04-2009. Final well reporting received: 31-10-2009*</t>
  </si>
  <si>
    <t>https://ens.dk/sites/default/files/media/files/brondvurdering/Gita-1X_PPA_Documentation.pdf</t>
  </si>
  <si>
    <t>Final well reporting received: 02-08-1951*</t>
  </si>
  <si>
    <t>https://ens.dk/sites/default/files/media/files/brondvurdering/Glamsbjerg-1_PPA_Documentation.pdf</t>
  </si>
  <si>
    <t>Final well reporting received: 27-11-1958*</t>
  </si>
  <si>
    <t>https://ens.dk/sites/default/files/media/files/brondvurdering/Grindsted-1_PPA_Documentation.pdf</t>
  </si>
  <si>
    <t>Final well reporting received: 01-05-1989*</t>
  </si>
  <si>
    <t>https://ens.dk/sites/default/files/media/files/brondvurdering/Gulnare-1_1A_PPA_Documentation.pdf</t>
  </si>
  <si>
    <t>Final well reporting received: 20-10-1987*</t>
  </si>
  <si>
    <t>https://ens.dk/sites/default/files/media/files/brondvurdering/Gwen-2_PPA_Documentation.pdf</t>
  </si>
  <si>
    <t>Final well reporting received: 01-04-1969*</t>
  </si>
  <si>
    <t>Final well reporting received: 30-12-1950*</t>
  </si>
  <si>
    <t>https://ens.dk/sites/default/files/media/files/brondvurdering/Haldager-1_PPA_Documentation.pdf</t>
  </si>
  <si>
    <t>Abandonment programme approved: 28-07-2003. Final well reporting received: 04-02-2004*</t>
  </si>
  <si>
    <t>https://ens.dk/sites/default/files/media/files/brondvurdering/Hanne-1_PPA_Documentation.pdf</t>
  </si>
  <si>
    <t>Final well reporting received: 01-01-1984*</t>
  </si>
  <si>
    <t>https://ens.dk/sites/default/files/media/files/brondvurdering/Hans-1_PPA_Documentation.pdf</t>
  </si>
  <si>
    <t>Final well reporting received: 04-11-1939*</t>
  </si>
  <si>
    <t>https://ens.dk/sites/default/files/media/files/brondvurdering/Harte-1_PPA_Documentation.pdf</t>
  </si>
  <si>
    <t>Final well reporting received: 14-08-1937*</t>
  </si>
  <si>
    <t>https://ens.dk/sites/default/files/media/files/brondvurdering/Harte-2_PPA_Documentation.pdf</t>
  </si>
  <si>
    <t>Abandonment programme approved: 23-02-2008. Final well reporting received: 01-10-2008*</t>
  </si>
  <si>
    <t>Abandonment programme approved: 11-09-2000. Final well reporting received: 01-04-2001*</t>
  </si>
  <si>
    <t>Abandonment programme approved: 17-09-2003. Final well reporting received: 19-03-2004*</t>
  </si>
  <si>
    <t>Abandonment programme approved: 13-08-2001. Final well reporting received: 27-02-2002*</t>
  </si>
  <si>
    <t>https://ens.dk/sites/default/files/media/files/brondvurdering/Hejre-1_PPA_Documentation.pdf</t>
  </si>
  <si>
    <t>Abandonment programme approved: 21-02-2005. Final well reporting received: 16-09-2005*</t>
  </si>
  <si>
    <t>https://ens.dk/sites/default/files/media/files/brondvurdering/Hejre-2_PPA_Documentation.pdf</t>
  </si>
  <si>
    <t>Unknown</t>
  </si>
  <si>
    <t>Abandonment programme approved: 16-03-2013. Final well reporting received: 28-08-2014*</t>
  </si>
  <si>
    <t>https://ens.dk/sites/default/files/media/files/brondvurdering/Hibonite-1_1A_1B_PPA_Documentation.pdf</t>
  </si>
  <si>
    <t>Final well reporting received: 01-11-1974*</t>
  </si>
  <si>
    <t>https://ens.dk/sites/default/files/media/files/brondvurdering/Hobro-1X_PPA_Documentation.pdf</t>
  </si>
  <si>
    <t>Final well reporting received: 31-07-1958*</t>
  </si>
  <si>
    <t>https://ens.dk/sites/default/files/media/files/brondvurdering/Horsens-1_PPA_Documentation.pdf</t>
  </si>
  <si>
    <t>Final well reporting received: 16-07-1976*</t>
  </si>
  <si>
    <t>https://ens.dk/sites/default/files/media/files/brondvurdering/Hyllebjerg-1_PPA_Documentation.pdf</t>
  </si>
  <si>
    <t>Final well reporting received: 15-10-1958*</t>
  </si>
  <si>
    <t>https://ens.dk/sites/default/files/media/files/brondvurdering/Hoenning-1_PPA_Documentation.pdf</t>
  </si>
  <si>
    <t>Final well reporting received: 01-06-1969*</t>
  </si>
  <si>
    <t>https://ens.dk/sites/default/files/media/files/brondvurdering/I-1X_PPA_Documentation.pdf</t>
  </si>
  <si>
    <t>Final well reporting received: 23-09-1987*</t>
  </si>
  <si>
    <t>https://ens.dk/sites/default/files/media/files/brondvurdering/Ibenholt-1_PPA_Documentation.pdf</t>
  </si>
  <si>
    <t>Final well reporting received: 01-09-1992*</t>
  </si>
  <si>
    <t>https://ens.dk/sites/default/files/media/files/brondvurdering/Ida-1_PPA_Documentation.pdf</t>
  </si>
  <si>
    <t>Final well reporting received: 01-01-1978*</t>
  </si>
  <si>
    <t>https://ens.dk/sites/default/files/media/files/brondvurdering/Inez-1_PPA_Documentation.pdf</t>
  </si>
  <si>
    <t>Final well reporting received: 01-08-1985*</t>
  </si>
  <si>
    <t>https://ens.dk/sites/default/files/media/files/brondvurdering/Iris-1_PPA_Documentation.pdf</t>
  </si>
  <si>
    <t>Abandonment programme approved: 18-06-1997. Final well reporting received: 01-12-1997*</t>
  </si>
  <si>
    <t>https://ens.dk/sites/default/files/media/files/brondvurdering/Isak-1_PPA_Documentation.pdf</t>
  </si>
  <si>
    <t>Final well reporting received: 01-03-1970*</t>
  </si>
  <si>
    <t>https://ens.dk/sites/default/files/media/files/brondvurdering/J-1X_PPA_Documentation.pdf</t>
  </si>
  <si>
    <t>Abandonment programme approved: 23-10-1992. Final well reporting received: 01-03-1993*</t>
  </si>
  <si>
    <t>https://ens.dk/sites/default/files/media/files/brondvurdering/Jelling-1_PPA_Documentation.pdf</t>
  </si>
  <si>
    <t>Final well reporting received: 18-01-1983*</t>
  </si>
  <si>
    <t>https://ens.dk/sites/default/files/media/files/brondvurdering/Jens-1_PPA_Documentation.pdf</t>
  </si>
  <si>
    <t>Final well reporting received: 01-08-1988*</t>
  </si>
  <si>
    <t>https://ens.dk/sites/default/files/media/files/brondvurdering/Jeppe-1_PPA_Documentation.pdf</t>
  </si>
  <si>
    <t>Abandonment programme approved: 26-06-2003. Final well reporting received: 20-01-2004*</t>
  </si>
  <si>
    <t>https://ens.dk/sites/default/files/media/files/brondvurdering/Jette-1_PPA_Documentation.pdf</t>
  </si>
  <si>
    <t>Abandonment programme approved: 08-11-2019. Final well reporting received: 17-03-2020*</t>
  </si>
  <si>
    <t>https://ens.dk/sites/default/files/media/files/brondvurdering/Jill-1_PPA_Documentation.pdf</t>
  </si>
  <si>
    <t>Final well reporting received: 01-11-1985*</t>
  </si>
  <si>
    <t>https://ens.dk/sites/default/files/media/files/brondvurdering/John-Flanke-1_PPA_Documentation.pdf</t>
  </si>
  <si>
    <t>Final well reporting received: 11-11-1983*</t>
  </si>
  <si>
    <t>https://ens.dk/sites/default/files/media/files/brondvurdering/John-1_PPA_Documentation.pdf</t>
  </si>
  <si>
    <t>Abandonment programme approved: 14-08-2015. Final well reporting received: 30-08-2015*</t>
  </si>
  <si>
    <t>Final well reporting received: 01-02-1970*</t>
  </si>
  <si>
    <t>https://ens.dk/sites/default/files/media/files/brondvurdering/K-1X_PPA_Documentation.pdf</t>
  </si>
  <si>
    <t>Final well reporting received: 04-10-1983*</t>
  </si>
  <si>
    <t>https://ens.dk/sites/default/files/media/files/brondvurdering/Karl-1_PPA_Documentation.pdf</t>
  </si>
  <si>
    <t>Abandonment programme approved: 16-11-2006. Final well reporting received: 31-01-2007*</t>
  </si>
  <si>
    <t>https://ens.dk/sites/default/files/media/files/brondvurdering/Karlebo-1_1A_PPA_Documentation.pdf</t>
  </si>
  <si>
    <t>Abandonment programme approved: 18-10-2003. Final well reporting received: 15-07-2004*</t>
  </si>
  <si>
    <t>https://ens.dk/sites/default/files/media/files/brondvurdering/Katherine-1_1A_1B_PPA_Documentation.pdf</t>
  </si>
  <si>
    <t>Final well reporting received: 06-10-1985*</t>
  </si>
  <si>
    <t>https://ens.dk/sites/default/files/media/files/brondvurdering/Kegnaes-1_PPA_Documentation.pdf</t>
  </si>
  <si>
    <t>Final well reporting received: 01-06-1986*</t>
  </si>
  <si>
    <t>https://ens.dk/sites/default/files/media/files/brondvurdering/Kim-1_PPA_Documentation.pdf</t>
  </si>
  <si>
    <t>Abandonment programme approved: 18-07-2001. Final well reporting received: 01-12-2001*</t>
  </si>
  <si>
    <t>https://ens.dk/sites/default/files/media/files/brondvurdering/Kit-1X_PPA_Documentation.pdf</t>
  </si>
  <si>
    <t>https://ens.dk/sites/default/files/media/files/brondvurdering/Kvols-1_PPA_Documentation.pdf</t>
  </si>
  <si>
    <t>Abandonment programme approved: 02-09-1985. Final well reporting received: 01-10-1985*</t>
  </si>
  <si>
    <t>https://ens.dk/sites/default/files/media/files/brondvurdering/Kvaers-1_PPA_Documentation.pdf</t>
  </si>
  <si>
    <t>Final well reporting received: 01-11-1970*</t>
  </si>
  <si>
    <t>https://ens.dk/sites/default/files/media/files/brondvurdering/L-1X_PPA_Documentation.pdf</t>
  </si>
  <si>
    <t>Final well reporting received: 01-04-1959*</t>
  </si>
  <si>
    <t>https://ens.dk/sites/default/files/media/files/brondvurdering/Lavoe-1_PPA_Documentation.pdf</t>
  </si>
  <si>
    <t>Abandonment programme approved: 23-06-2000. Final well reporting received: 11-01-2001*</t>
  </si>
  <si>
    <t>https://ens.dk/sites/default/files/media/files/brondvurdering/Lilje-1_PPA_Documentation.pdf</t>
  </si>
  <si>
    <t>Abandonment programme approved: 31-10-2011. Final well reporting received: 10-04-2012*</t>
  </si>
  <si>
    <t>https://ens.dk/sites/default/files/media/files/brondvurdering/Lille_John-1_1A_1B_PPA_Documentation.pdf</t>
  </si>
  <si>
    <t>Abandonment programme approved: 03-02-2015. Final well reporting received: 27-05-2015*</t>
  </si>
  <si>
    <t>https://ens.dk/sites/default/files/media/files/brondvurdering/Lille_John-2_2A_PPA_Documentation.pdf</t>
  </si>
  <si>
    <t>Abandonment programme approved: 18-01-2000. Final well reporting received: 31-05-2000*</t>
  </si>
  <si>
    <t>Final well reporting received: 01-05-1985*</t>
  </si>
  <si>
    <t>https://ens.dk/sites/default/files/media/files/brondvurdering/Liva-1_PPA_Documentation.pdf</t>
  </si>
  <si>
    <t>Abandonment programme approved: 16-08-2001. Final well reporting received: 07-01-2002*</t>
  </si>
  <si>
    <t>https://ens.dk/sites/default/files/media/files/brondvurdering/Lola-2X_PPA_Documentation.pdf</t>
  </si>
  <si>
    <t>https://ens.dk/sites/default/files/media/files/brondvurdering/Lone-1_PPA_Documentation.pdf</t>
  </si>
  <si>
    <t>Abandonment programme approved: 30-12-2009. Final well reporting received: 01-08-2010*</t>
  </si>
  <si>
    <t>https://ens.dk/sites/default/files/media/files/brondvurdering/Luke-1X_1XA_PPA_Documentation.pdf</t>
  </si>
  <si>
    <t>Well reporting received after plugging: 01-11-1980. Abandonment programme approved: 15-07-2016*</t>
  </si>
  <si>
    <t>Abandonment programme approved: 06-03-1986. Final well reporting received: 19-03-1986*</t>
  </si>
  <si>
    <t>Abandonment programme approved: 16-03-2012. Final well reporting received: 03-10-2012*</t>
  </si>
  <si>
    <t>https://ens.dk/sites/default/files/media/files/brondvurdering/Luna-1_PPA_Documentation.pdf</t>
  </si>
  <si>
    <t>Final well reporting received: 01-06-1981*</t>
  </si>
  <si>
    <t>https://ens.dk/sites/default/files/media/files/brondvurdering/Loegumkloster-1_PPA_Documentation.pdf</t>
  </si>
  <si>
    <t>Final well reporting received: 13-04-1994*</t>
  </si>
  <si>
    <t>https://ens.dk/sites/default/files/media/files/brondvurdering/Loegumkloster-2_2A_PPA_Documentation.pdf</t>
  </si>
  <si>
    <t>Final well reporting received: 30-09-2011*</t>
  </si>
  <si>
    <t>https://ens.dk/sites/default/files/media/files/brondvurdering/Loeve-1_PPA_Documentation.pdf</t>
  </si>
  <si>
    <t>No gas bubbling reported during seabed survey (Dan M-10X Final Abandonment Report, Dec 2016)</t>
  </si>
  <si>
    <t>No gas bubbling reported during seabed survey (Dan M-2X Final Abandonment Report, Dec 2016)</t>
  </si>
  <si>
    <t>Abandonment programme approved: 25-03-2014. Final well reporting received: 01-12-2016*</t>
  </si>
  <si>
    <t>No gas bubbling reported during seabed survey (Dan M-8X Final Abandonment Report, Dec 2016)</t>
  </si>
  <si>
    <t>Abandonment programme approved: 30-11-1979. Final well reporting received: 01-03-1980*</t>
  </si>
  <si>
    <t>Final well reporting received: 29-04-1987*</t>
  </si>
  <si>
    <t>https://ens.dk/sites/default/files/media/files/brondvurdering/Mejrup-1_PPA_Documentation.pdf</t>
  </si>
  <si>
    <t>No gas bubbling reported during seabed survey (Middle Rosa-1 Final Abandonment Report, Oct 2013)</t>
  </si>
  <si>
    <t>Abandonment programme approved: 04-06-1986. Final well reporting received: 11-06-1986*</t>
  </si>
  <si>
    <t>Abandonment programme approved: 22-06-1999. Final well reporting received: 16-12-1999*</t>
  </si>
  <si>
    <t>https://ens.dk/sites/default/files/media/files/brondvurdering/Modi-1_1A_PPA_Documentation.pdf</t>
  </si>
  <si>
    <t>Final well reporting received: 11-02-1983*</t>
  </si>
  <si>
    <t>https://ens.dk/sites/default/files/media/files/brondvurdering/Mona-1_PPA_Documentation.pdf</t>
  </si>
  <si>
    <t>Final well reporting received: 01-01-1968*</t>
  </si>
  <si>
    <t>https://ens.dk/sites/default/files/media/files/brondvurdering/Mors-1_PPA_Documentation.pdf</t>
  </si>
  <si>
    <t>Final well reporting received: 05-12-1987*</t>
  </si>
  <si>
    <t>Final well reporting received: 01-11-1976*</t>
  </si>
  <si>
    <t>Abandonment programme approved: 06-02-2014. Final well reporting received: 30-06-2014*</t>
  </si>
  <si>
    <t>https://ens.dk/sites/default/files/media/files/brondvurdering/Nena-1_PPA_Documentation.pdf</t>
  </si>
  <si>
    <t>Well reporting received after plugging: 01-05-1979. Abandonment programme approved: 11-07-2017*</t>
  </si>
  <si>
    <t>Abandonment programme approved: 18-08-2000. Final well reporting received: 12-03-2001*</t>
  </si>
  <si>
    <t>https://ens.dk/sites/default/files/media/files/brondvurdering/Nini-1_1A_PPA_Documentation.pdf</t>
  </si>
  <si>
    <t>Abandonment programme approved: 14-12-2000. Final well reporting received: 27-07-2001*</t>
  </si>
  <si>
    <t>https://ens.dk/sites/default/files/media/files/brondvurdering/Nini-2_PPA_Documentation.pdf</t>
  </si>
  <si>
    <t>Abandonment programme approved: 25-01-2001. Final well reporting received: 20-08-2001*</t>
  </si>
  <si>
    <t>https://ens.dk/sites/default/files/media/files/brondvurdering/Nini-3_PPA_Documentation.pdf</t>
  </si>
  <si>
    <t>Abandonment programme approved: 06-12-2002. Final well reporting received: 02-07-2003*</t>
  </si>
  <si>
    <t>https://ens.dk/sites/default/files/media/files/brondvurdering/Nini-4_4A_PPA_Documentation.pdf</t>
  </si>
  <si>
    <t>Final well reporting received: 20-12-2007*</t>
  </si>
  <si>
    <t>https://ens.dk/sites/default/files/media/files/brondvurdering/Nini-5_5A_5B_PPA_Documentation.pdf</t>
  </si>
  <si>
    <t>Abandonment programme approved: 16-05-1997. Final well reporting received: 21-11-1997*</t>
  </si>
  <si>
    <t>https://ens.dk/sites/default/files/media/files/brondvurdering/Nolde-1_PPA_Documentation.pdf</t>
  </si>
  <si>
    <t>Final well reporting received: 01-11-1984*</t>
  </si>
  <si>
    <t>Final well reporting received: 01-05-1986*</t>
  </si>
  <si>
    <t>Abandonment programme approved: 20-12-1985. Final well reporting received: 01-05-1986*</t>
  </si>
  <si>
    <t>Abandonment programme approved: 29-08-1997. Final well reporting received: 01-12-1997*</t>
  </si>
  <si>
    <t>https://ens.dk/sites/default/files/media/files/brondvurdering/NW_Adda-1X_1XA_PPA_Documentation.pdf</t>
  </si>
  <si>
    <t>Final well reporting received: 01-04-1967*</t>
  </si>
  <si>
    <t>https://ens.dk/sites/default/files/media/files/brondvurdering/Noevling-1_PPA_Documentation.pdf</t>
  </si>
  <si>
    <t>Final well reporting received: 01-08-1973*</t>
  </si>
  <si>
    <t>https://ens.dk/sites/default/files/media/files/brondvurdering/O-1X_PPA_Documentation.pdf</t>
  </si>
  <si>
    <t>Abandonment programme approved: 09-12-1983. Final well reporting received: 01-01-1976*</t>
  </si>
  <si>
    <t>https://ens.dk/sites/default/files/media/files/brondvurdering/Oddesund-1_PPA_Documentation.pdf</t>
  </si>
  <si>
    <t>Final well reporting received: 01-08-1983*</t>
  </si>
  <si>
    <t>https://ens.dk/sites/default/files/media/files/brondvurdering/Olaf-1_PPA_Documentation.pdf</t>
  </si>
  <si>
    <t>Abandonment programme approved: 27-05-2003. Final well reporting received: 05-01-2005*</t>
  </si>
  <si>
    <t>https://ens.dk/sites/default/files/media/files/brondvurdering/Olga-1X_PPA_Documentation.pdf</t>
  </si>
  <si>
    <t>Abandonment programme approved: 17-10-2003. Final well reporting received: 23-04-2004*</t>
  </si>
  <si>
    <t>https://ens.dk/sites/default/files/media/files/brondvurdering/Ophelia-1_PPA_Documentation.pdf</t>
  </si>
  <si>
    <t>Abandonment programme approved: 17-10-2002. Final well reporting received: 25-04-2003*</t>
  </si>
  <si>
    <t>https://ens.dk/sites/default/files/media/files/brondvurdering/Oscar-1_PPA_Documentation.pdf</t>
  </si>
  <si>
    <t>Final well reporting received: 01-11-1973*</t>
  </si>
  <si>
    <t>https://ens.dk/sites/default/files/media/files/brondvurdering/P-1X_PPA_Documentation.pdf</t>
  </si>
  <si>
    <t>Final well reporting received: 23-11-1978*</t>
  </si>
  <si>
    <t>https://ens.dk/sites/default/files/media/files/brondvurdering/Per-1_PPA_Documentation.pdf</t>
  </si>
  <si>
    <t>Final well reporting received: 01-11-1989*</t>
  </si>
  <si>
    <t>https://ens.dk/sites/default/files/media/files/brondvurdering/Pernille-1_PPA_Documentation.pdf</t>
  </si>
  <si>
    <t>Final well reporting received: 01-02-1974*</t>
  </si>
  <si>
    <t>Abandonment programme approved: 06-05-2007. Final well reporting received: 12-10-2007*</t>
  </si>
  <si>
    <t>https://ens.dk/sites/default/files/media/files/brondvurdering/Rau-1_1A_1B_1C_PPA_Documentation.pdf</t>
  </si>
  <si>
    <t>Abandonment programme approved: 27-07-2023. Final well reporting received: 19-02-2025*</t>
  </si>
  <si>
    <t>https://ens.dk/sites/default/files/media/files/brondvurdering/RAVN_A-1_PPA_Documentation.pdf</t>
  </si>
  <si>
    <t>https://ens.dk/sites/default/files/media/files/brondvurdering/RAVN_A-2_PPA_Documentation.pdf</t>
  </si>
  <si>
    <t>Final well reporting received: 28-10-1986*</t>
  </si>
  <si>
    <t>https://ens.dk/sites/default/files/media/files/brondvurdering/Ravn-1_PPA_Documentation.pdf</t>
  </si>
  <si>
    <t>Abandonment programme approved: 19-11-1987. Final well reporting received: 12-11-1987*</t>
  </si>
  <si>
    <t>https://ens.dk/sites/default/files/media/files/brondvurdering/Ravn-2_PPA_Documentation.pdf</t>
  </si>
  <si>
    <t>Abandonment programme approved: 26-10-2023. Final well reporting received: 03-03-2025*</t>
  </si>
  <si>
    <t>https://ens.dk/sites/default/files/media/files/brondvurdering/RAVN-3_PPA_Documentation.pdf</t>
  </si>
  <si>
    <t>Abandonment programme approved: 21-02-1995. Final well reporting received: 01-08-1995*</t>
  </si>
  <si>
    <t>https://ens.dk/sites/default/files/media/files/brondvurdering/RIGS-1_PPA_Documentation.pdf</t>
  </si>
  <si>
    <t>Abandonment programme approved: 19-05-2006. Final well reporting received: 15-11-2006*</t>
  </si>
  <si>
    <t>https://ens.dk/sites/default/files/media/files/brondvurdering/Rigs-3_3A_3B_3C_PPA_Documentation.pdf</t>
  </si>
  <si>
    <t>Abandonment programme approved: 01-08-2008. Final well reporting received: 04-02-2009*</t>
  </si>
  <si>
    <t>https://ens.dk/sites/default/files/media/files/brondvurdering/Rigs-4_4A_PPA_Documentation.pdf</t>
  </si>
  <si>
    <t>Final well reporting received: 19-04-1951*</t>
  </si>
  <si>
    <t>https://ens.dk/sites/default/files/media/files/brondvurdering/Ringe-1_PPA_Documentation.pdf</t>
  </si>
  <si>
    <t>Final well reporting received: 01-08-1993*</t>
  </si>
  <si>
    <t>https://ens.dk/sites/default/files/media/files/brondvurdering/Rita-1X_PPA_Documentation.pdf</t>
  </si>
  <si>
    <t>Final well reporting received: 01-01-1982*</t>
  </si>
  <si>
    <t>Abandonment programme approved: 01-07-2006. Final well reporting received: 10-01-2007*</t>
  </si>
  <si>
    <t>https://ens.dk/sites/default/files/media/files/brondvurdering/Robin-1_PPA_Documentation.pdf</t>
  </si>
  <si>
    <t>Abandonment programme approved: 05-05-2000. Final well reporting received: 30-10-2000*</t>
  </si>
  <si>
    <t>https://ens.dk/sites/default/files/media/files/brondvurdering/Roxanne-1_PPA_Documentation.pdf</t>
  </si>
  <si>
    <t>Final well reporting received: 26-03-1956*</t>
  </si>
  <si>
    <t>https://ens.dk/sites/default/files/media/files/brondvurdering/Roedby-1_PPA_Documentation.pdf</t>
  </si>
  <si>
    <t>Final well reporting received: 27-01-1976*</t>
  </si>
  <si>
    <t>https://ens.dk/sites/default/files/media/files/brondvurdering/Roedding-1_PPA_Documentation.pdf</t>
  </si>
  <si>
    <t>Final well reporting received: 14-04-1960*</t>
  </si>
  <si>
    <t>https://ens.dk/sites/default/files/media/files/brondvurdering/Roedekro-1_PPA_Documentation.pdf</t>
  </si>
  <si>
    <t>Final well reporting received: 01-12-1966*</t>
  </si>
  <si>
    <t>https://ens.dk/sites/default/files/media/files/brondvurdering/Roende-1_PPA_Documentation.pdf</t>
  </si>
  <si>
    <t>Abandonment programme approved: 06-04-1983. Final well reporting received: 30-04-1983*</t>
  </si>
  <si>
    <t>https://ens.dk/sites/default/files/media/files/brondvurdering/S.E.Igor-1_PPA_Documentation.pdf</t>
  </si>
  <si>
    <t>Final well reporting received: 01-08-1975*</t>
  </si>
  <si>
    <t>https://ens.dk/sites/default/files/media/files/brondvurdering/S-1X_PPA_Documentation.pdf</t>
  </si>
  <si>
    <t>Abandonment programme approved: 10-07-1998. Final well reporting received: 18-12-1998*</t>
  </si>
  <si>
    <t>https://ens.dk/sites/default/files/media/files/brondvurdering/Sandra-1_PPA_Documentation.pdf</t>
  </si>
  <si>
    <t>Abandonment programme approved: 03-01-2011. Final well reporting received: 30-06-2011*</t>
  </si>
  <si>
    <t>https://ens.dk/sites/default/files/media/files/brondvurdering/Sara-1_1A_PPA_Documentation.pdf</t>
  </si>
  <si>
    <t>Abandonment programme approved: 18-04-1997. Final well reporting received: 22-10-1997*</t>
  </si>
  <si>
    <t>https://ens.dk/sites/default/files/media/files/brondvurdering/Saxo-1_PPA_Documentation.pdf</t>
  </si>
  <si>
    <t>Abandonment programme approved: 07-11-2014. Final well reporting received: 31-12-2014*</t>
  </si>
  <si>
    <t>Abandonment programme approved: 15-11-1999. Final well reporting received: 01-05-2000*</t>
  </si>
  <si>
    <t>Abandonment programme approved: 04-09-1998. Final well reporting received: 30-01-1999*</t>
  </si>
  <si>
    <t>https://ens.dk/sites/default/files/media/files/brondvurdering/Sine-1X_PPA_Documentation.pdf</t>
  </si>
  <si>
    <t>Final well reporting received: 01-05-1996*</t>
  </si>
  <si>
    <t>https://ens.dk/sites/default/files/media/files/brondvurdering/SIRI-1_PPA_Documentation.pdf</t>
  </si>
  <si>
    <t>Final well reporting received: 20-02-1997*</t>
  </si>
  <si>
    <t>https://ens.dk/sites/default/files/media/files/brondvurdering/SIRI-2_PPA_Documentation.pdf</t>
  </si>
  <si>
    <t>https://ens.dk/sites/default/files/media/files/brondvurdering/Siri-3_3A_PPA_Documentation.pdf</t>
  </si>
  <si>
    <t>Abandonment programme approved: 07-12-2000. Final well reporting received: 20-12-2001*</t>
  </si>
  <si>
    <t>https://ens.dk/sites/default/files/media/files/brondvurdering/SIRI-4_PPA_Documentation.pdf</t>
  </si>
  <si>
    <t>Final well reporting received: 17-07-2003*</t>
  </si>
  <si>
    <t>https://ens.dk/sites/default/files/media/files/brondvurdering/Siri-5_5A_PPA_Documentation.pdf</t>
  </si>
  <si>
    <t>Abandonment programme approved: 23-01-2009. Final well reporting received: 15-06-2009*</t>
  </si>
  <si>
    <t>https://ens.dk/sites/default/files/media/files/brondvurdering/Siri-6_PPA_Documentation.pdf</t>
  </si>
  <si>
    <t>Abandonment programme approved: 21-03-2005. Final well reporting received: 05-10-2005*</t>
  </si>
  <si>
    <t>https://ens.dk/sites/default/files/media/files/brondvurdering/Sissel-1_PPA_Documentation.pdf</t>
  </si>
  <si>
    <t>Final well reporting received: 02-09-1949*</t>
  </si>
  <si>
    <t>https://ens.dk/sites/default/files/media/files/brondvurdering/Skagen-1_PPA_Documentation.pdf</t>
  </si>
  <si>
    <t>Final well reporting received: 25-10-1951*</t>
  </si>
  <si>
    <t>https://ens.dk/sites/default/files/media/files/brondvurdering/Skagen-2_PPA_Documentation.pdf</t>
  </si>
  <si>
    <t>Abandonment programme approved: 13-11-1992. Final well reporting received: 01-12-1992*</t>
  </si>
  <si>
    <t>https://ens.dk/sites/default/files/media/files/brondvurdering/Skarv-1_PPA_Documentation.pdf</t>
  </si>
  <si>
    <t>Final well reporting received: 01-01-1976*</t>
  </si>
  <si>
    <t>https://ens.dk/sites/default/files/media/files/brondvurdering/Skive-1_PPA_Documentation.pdf</t>
  </si>
  <si>
    <t>Final well reporting received: 01-10-1985*</t>
  </si>
  <si>
    <t>https://ens.dk/sites/default/files/media/files/brondvurdering/Skive-2_PPA_Documentation.pdf</t>
  </si>
  <si>
    <t>Abandonment programme approved: 12-09-1991. Final well reporting received: 01-02-1992*</t>
  </si>
  <si>
    <t>Final well reporting received: 21-05-1959*</t>
  </si>
  <si>
    <t>https://ens.dk/sites/default/files/media/files/brondvurdering/Slagelse-1_PPA_Documentation.pdf</t>
  </si>
  <si>
    <t>Abandonment programme approved: 12-05-2003. Final well reporting received: 03-12-2003*</t>
  </si>
  <si>
    <t>https://ens.dk/sites/default/files/media/files/brondvurdering/Sofie-1_PPA_Documentation.pdf</t>
  </si>
  <si>
    <t>Abandonment programme approved: 01-01-2005. Final well reporting received: 25-08-2005*</t>
  </si>
  <si>
    <t>https://ens.dk/sites/default/files/media/files/brondvurdering/Sofie-2_2A_PPA_Documentation.pdf</t>
  </si>
  <si>
    <t>Abandonment programme approved: 28-11-2010. Final well reporting received: 06-06-2011*</t>
  </si>
  <si>
    <t>https://ens.dk/sites/default/files/media/files/brondvurdering/Solsort-1_1A_1B_1C_PPA_Documentation.pdf</t>
  </si>
  <si>
    <t>Abandonment programme approved: 09-12-2013. Final well reporting received: 04-06-2014*</t>
  </si>
  <si>
    <t>https://ens.dk/sites/default/files/media/files/brondvurdering/Solsort-2_2A_2B_2C_PPA_Documentation.pdf</t>
  </si>
  <si>
    <t>Abandonment programme approved: 29-05-2013. Final well reporting received: 18-05-2015*</t>
  </si>
  <si>
    <t>https://ens.dk/sites/default/files/media/files/brondvurdering/Spurv-1_PPA_Documentation.pdf</t>
  </si>
  <si>
    <t>https://ens.dk/sites/default/files/media/files/brondvurdering/Sten-1_PPA_Documentation.pdf</t>
  </si>
  <si>
    <t>Abandonment programme approved: 10-07-1989. Final well reporting received: 15-08-1989*</t>
  </si>
  <si>
    <t>https://ens.dk/sites/default/files/media/files/brondvurdering/Stina-1_PPA_Documentation.pdf</t>
  </si>
  <si>
    <t>Abandonment programme approved: 25-10-2006. Final well reporting received: 02-04-2007*</t>
  </si>
  <si>
    <t>https://ens.dk/sites/default/files/media/files/brondvurdering/Stork-1_PPA_Documentation.pdf</t>
  </si>
  <si>
    <t>Abandonment programme approved: 16-07-2002. Final well reporting received: 25-11-2002*</t>
  </si>
  <si>
    <t>https://ens.dk/sites/default/files/media/files/brondvurdering/Saeby-1_PPA_Documentation.pdf</t>
  </si>
  <si>
    <t>Abandonment programme approved: 22-11-1985. Final well reporting received: 12-02-1986*</t>
  </si>
  <si>
    <t>https://ens.dk/sites/default/files/media/files/brondvurdering/Soellested-1_PPA_Documentation.pdf</t>
  </si>
  <si>
    <t>Final well reporting received: 01-06-1975*</t>
  </si>
  <si>
    <t>Final well reporting received: 07-07-1983*</t>
  </si>
  <si>
    <t>Abandonment programme approved: 03-12-1993. Final well reporting received: 01-06-1994*</t>
  </si>
  <si>
    <t>https://ens.dk/sites/default/files/media/files/brondvurdering/Tabita-1_1A_PPA_Documentation.pdf</t>
  </si>
  <si>
    <t>Abandonment programme approved: 13-08-1985. Final well reporting received: 17-08-1985*</t>
  </si>
  <si>
    <t>https://ens.dk/sites/default/files/media/files/brondvurdering/Terne-1_PPA_Documentation.pdf</t>
  </si>
  <si>
    <t>https://ens.dk/sites/default/files/media/files/brondvurdering/Thisted-1_PPA_Documentation.pdf</t>
  </si>
  <si>
    <t>Abandonment programme approved: 12-07-1985. Final well reporting received: 02-12-1985*</t>
  </si>
  <si>
    <t>https://ens.dk/sites/default/files/media/files/brondvurdering/Thisted-4_PPA_Documentation.pdf</t>
  </si>
  <si>
    <t>Abandonment programme approved: 30-01-1989. Final well reporting received: 01-06-1989*</t>
  </si>
  <si>
    <t>https://ens.dk/sites/default/files/media/files/brondvurdering/Tordenskjold-1_PPA_Documentation.pdf</t>
  </si>
  <si>
    <t>Well reporting received after plugging: 26-09-1978. Abandonment programme approved: 25-03-2014 *</t>
  </si>
  <si>
    <t>https://ens.dk/sites/default/files/media/files/brondvurdering/Tove-1_PPA_Documentation.pdf</t>
  </si>
  <si>
    <t>Final well reporting received: 19-06-1952*</t>
  </si>
  <si>
    <t>https://ens.dk/sites/default/files/media/files/brondvurdering/Toender-1_PPA_Documentation.pdf</t>
  </si>
  <si>
    <t>Final well reporting received: 07-03-1953*</t>
  </si>
  <si>
    <t>https://ens.dk/sites/default/files/media/files/brondvurdering/Toender-2_PPA_Documentation.pdf</t>
  </si>
  <si>
    <t>https://ens.dk/sites/default/files/media/files/brondvurdering/Toender-3_PPA_Documentation.pdf</t>
  </si>
  <si>
    <t>Final well reporting received: 01-05-1976*</t>
  </si>
  <si>
    <t>https://ens.dk/sites/default/files/media/files/brondvurdering/U-1X_PPA_Documentation.pdf</t>
  </si>
  <si>
    <t>Abandonment programme approved: 21-06-1985. Final well reporting received: 01-06-1985*</t>
  </si>
  <si>
    <t>https://ens.dk/sites/default/files/media/files/brondvurdering/Ugle-1_PPA_Documentation.pdf</t>
  </si>
  <si>
    <t>Final well reporting received: 17-12-1951*</t>
  </si>
  <si>
    <t>https://ens.dk/sites/default/files/media/files/brondvurdering/Uglev-1_PPA_Documentation.pdf</t>
  </si>
  <si>
    <t>Final well reporting received: 11-06-1951*</t>
  </si>
  <si>
    <t>https://ens.dk/sites/default/files/media/files/brondvurdering/Ullerslev-1_PPA_Documentation.pdf</t>
  </si>
  <si>
    <t>https://ens.dk/sites/default/files/media/files/brondvurdering/V-1X_PPA_Documentation.pdf</t>
  </si>
  <si>
    <t>Final well reporting received: 17-05-1978*</t>
  </si>
  <si>
    <t>https://ens.dk/sites/default/files/media/files/brondvurdering/Vagn-1A_PPA_Documentation.pdf</t>
  </si>
  <si>
    <t>Final well reporting received: 05-09-1978*</t>
  </si>
  <si>
    <t>https://ens.dk/sites/default/files/media/files/brondvurdering/Vagn-2_PPA_Documentation.pdf</t>
  </si>
  <si>
    <t>Final well reporting received: 05-07-2001*</t>
  </si>
  <si>
    <t>https://ens.dk/sites/default/files/media/files/brondvurdering/Vanessa-1_PPA_Documentation.pdf</t>
  </si>
  <si>
    <t>Final well reporting received: 01-07-1981*</t>
  </si>
  <si>
    <t>https://ens.dk/sites/default/files/media/files/brondvurdering/Varnaes-1_PPA_Documentation.pdf</t>
  </si>
  <si>
    <t>Final well reporting received: 11-05-1960*</t>
  </si>
  <si>
    <t>https://ens.dk/sites/default/files/media/files/brondvurdering/Vedsted-1_PPA_Documentation.pdf</t>
  </si>
  <si>
    <t>Final well reporting received: 21-03-1960*</t>
  </si>
  <si>
    <t>https://ens.dk/sites/default/files/media/files/brondvurdering/Vemb-1_PPA_Documentation.pdf</t>
  </si>
  <si>
    <t>Abandonment programme approved: 03-09-2015. Final well reporting received: 30-09-2015*</t>
  </si>
  <si>
    <t>https://ens.dk/sites/default/files/media/files/brondvurdering/Vendsyssel-1_PPA_Documentation.pdf</t>
  </si>
  <si>
    <t>Final well reporting received: 24-12-1947*</t>
  </si>
  <si>
    <t>https://ens.dk/sites/default/files/media/files/brondvurdering/Vinding-1_PPA_Documentation.pdf</t>
  </si>
  <si>
    <t>Abandonment programme approved: 31-08-2004. Final well reporting received: 01-03-2005*</t>
  </si>
  <si>
    <t>https://ens.dk/sites/default/files/media/files/brondvurdering/Vivi-1_1A_PPA_Documentation.pdf</t>
  </si>
  <si>
    <t>Final well reporting received: 10-09-1974*</t>
  </si>
  <si>
    <t>https://ens.dk/sites/default/files/media/files/brondvurdering/Voldum-1X_PPA_Documentation.pdf</t>
  </si>
  <si>
    <t>Final well reporting received: 01-06-1976*</t>
  </si>
  <si>
    <t>https://ens.dk/sites/default/files/media/files/brondvurdering/W-1X_PPA_Documentation.pdf</t>
  </si>
  <si>
    <t>Abandonment programme approved: 04-11-1997. Final well reporting received: 30-11-1997*</t>
  </si>
  <si>
    <t>https://ens.dk/sites/default/files/media/files/brondvurdering/Wessel-1_PPA_Documentation.pdf</t>
  </si>
  <si>
    <t>Abandonment programme approved: 10-01-1984. Final well reporting received: 16-01-1984*</t>
  </si>
  <si>
    <t>Abandonment programme approved: 08-11-1985. Final well reporting received: 01-07-1986*</t>
  </si>
  <si>
    <t>Abandonment programme approved: 08-09-1986. Final well reporting received: 13-09-1986*</t>
  </si>
  <si>
    <t>https://ens.dk/sites/default/files/media/files/brondvurdering/West_Lulu-4_PPA_Documentation.pdf</t>
  </si>
  <si>
    <t>Abandonment programme approved: 28-04-2015. Final well reporting received: 30-06-2016*</t>
  </si>
  <si>
    <t>https://ens.dk/sites/default/files/media/files/brondvurdering/Xana-1X_PPA_Documentation.pdf</t>
  </si>
  <si>
    <t>Final well reporting received: 01-04-1968*</t>
  </si>
  <si>
    <t>https://ens.dk/sites/default/files/media/files/brondvurdering/Oerslev-1_PPA_Documentation.pdf</t>
  </si>
  <si>
    <t>Final well reporting received: 11-06-1954*</t>
  </si>
  <si>
    <t>The last known measurements or quantification of methane emissions 
to air and to water if any</t>
  </si>
  <si>
    <t>Information showing that the relevant competent authority has attested that the well 
or well site in question meets the criteria set out in Article 2 point (40)</t>
  </si>
  <si>
    <t>Documentation that is adequate to demonstrate that there are no methane emissions from the well 
or well site including emission factor based or samplebased quantification or reliable evidence 
of permanent subsurface isolation in accordance with ISO 16530-1:2017 standard</t>
  </si>
  <si>
    <t>Inventory of inactive, temporarily plugged and permanently plugged and abadoned wells</t>
  </si>
  <si>
    <r>
      <t xml:space="preserve">1.3: With respect to permanently plugged and abandoned wells, inventories </t>
    </r>
    <r>
      <rPr>
        <b/>
        <u/>
        <sz val="11"/>
        <rFont val="Aptos Narrow"/>
        <family val="2"/>
        <scheme val="minor"/>
      </rPr>
      <t>shall</t>
    </r>
    <r>
      <rPr>
        <b/>
        <sz val="11"/>
        <rFont val="Aptos Narrow"/>
        <family val="2"/>
        <scheme val="minor"/>
      </rPr>
      <t xml:space="preserve"> also include (cf. annex V part 1.3)</t>
    </r>
  </si>
  <si>
    <t>* Please refer to note on abandonment approval, link</t>
  </si>
  <si>
    <t>Name of well</t>
  </si>
  <si>
    <t xml:space="preserve">Plugged and abandoned on or after 3 August 1994 </t>
  </si>
  <si>
    <r>
      <t xml:space="preserve">1.2: Inventories </t>
    </r>
    <r>
      <rPr>
        <b/>
        <u/>
        <sz val="11"/>
        <rFont val="Aptos Narrow"/>
        <family val="2"/>
        <scheme val="minor"/>
      </rPr>
      <t>may</t>
    </r>
    <r>
      <rPr>
        <b/>
        <sz val="11"/>
        <rFont val="Aptos Narrow"/>
        <family val="2"/>
        <scheme val="minor"/>
      </rPr>
      <t xml:space="preserve"> include the following elements  (cf. annex V part 1.2)</t>
    </r>
  </si>
  <si>
    <r>
      <t xml:space="preserve">1.1: Inventories </t>
    </r>
    <r>
      <rPr>
        <b/>
        <u/>
        <sz val="11"/>
        <color theme="1"/>
        <rFont val="Aptos Narrow"/>
        <family val="2"/>
        <scheme val="minor"/>
      </rPr>
      <t>shall</t>
    </r>
    <r>
      <rPr>
        <b/>
        <sz val="11"/>
        <color theme="1"/>
        <rFont val="Aptos Narrow"/>
        <family val="2"/>
        <scheme val="minor"/>
      </rPr>
      <t xml:space="preserve"> include at least the following elements (cf. annex V part 1.1)</t>
    </r>
  </si>
  <si>
    <t>DAGMAR-4</t>
  </si>
  <si>
    <t>Vertical (max 4.08 deg)</t>
  </si>
  <si>
    <t>4,640ft - 1,414m MDRT, 4,639ft - 1,414m TVDRT</t>
  </si>
  <si>
    <t>Yes, total losses turning to well flowing when cutting core no. 7.</t>
  </si>
  <si>
    <t>Yes, 1,200 ppm H2S in 2022</t>
  </si>
  <si>
    <t>Under investigation</t>
  </si>
  <si>
    <t>Live well integrity assesment done through digital management</t>
  </si>
  <si>
    <t>production</t>
  </si>
  <si>
    <t>Total losses at 4,564 ft</t>
  </si>
  <si>
    <t>109 ft - 33 m</t>
  </si>
  <si>
    <t>TEMPORARILY PLUGGED</t>
  </si>
  <si>
    <t>DAGMAR-5</t>
  </si>
  <si>
    <t>Slant (max. 37.94 deg)</t>
  </si>
  <si>
    <t>5,215ft - 1,590m MDRT, 4,628ft - 1,411m TVDRT</t>
  </si>
  <si>
    <t>Yes, 7000 ppm H2S during initial flow test when drilled</t>
  </si>
  <si>
    <t>DAGMAR-7P</t>
  </si>
  <si>
    <t>APPRAISAL AND PRODUCTION</t>
  </si>
  <si>
    <t>7,185ft - 2,190m MDRT, 4,622ft - 1,409m TVDRT</t>
  </si>
  <si>
    <t>None Reported</t>
  </si>
  <si>
    <t>Production</t>
  </si>
  <si>
    <t>HA-1</t>
  </si>
  <si>
    <t>5793 m</t>
  </si>
  <si>
    <t>Monthly</t>
  </si>
  <si>
    <t>HA-2</t>
  </si>
  <si>
    <t>5519 m</t>
  </si>
  <si>
    <t>HA-3</t>
  </si>
  <si>
    <t>5850 m</t>
  </si>
  <si>
    <t>HA-4</t>
  </si>
  <si>
    <t>6625 m</t>
  </si>
  <si>
    <t>HA-5</t>
  </si>
  <si>
    <t>5855 m</t>
  </si>
  <si>
    <t>HBA-24</t>
  </si>
  <si>
    <t>INJECTION</t>
  </si>
  <si>
    <t>21,255ft - 6,479m MDRT, 7,106ft - 2,166m TVDRT</t>
  </si>
  <si>
    <t>Yes, when pulling to surface with 8-1-2" BHA.</t>
  </si>
  <si>
    <t>144 ft -  44 m</t>
  </si>
  <si>
    <t>HBA-27</t>
  </si>
  <si>
    <t>26,450ft - 8,062m MDRT, 6,758ft - 2,060m TVDRT</t>
  </si>
  <si>
    <t>HBA-27A P&amp;A'd in 2023 and slot recovered to drill HBA-27B. Well abb. with three cement plugs below seabed.</t>
  </si>
  <si>
    <t>HBA-4</t>
  </si>
  <si>
    <t>20,388ft - 6,214m MDRT, 7,241ft - 2,207m TVDRT</t>
  </si>
  <si>
    <t>HDA-11</t>
  </si>
  <si>
    <t>16,685ft - 5,086m MDRT, 7,127ft - 2,172m TVDRT</t>
  </si>
  <si>
    <t>142 ft - 43 m</t>
  </si>
  <si>
    <t>LULITA-1X</t>
  </si>
  <si>
    <t>Slant (max 47.05 deg)</t>
  </si>
  <si>
    <t>15,351ft - 4,679m MDRT, 12,435ft - 4,679m TVDRT</t>
  </si>
  <si>
    <t>Yes, 6 ppm H2S during initial flow test when drilled</t>
  </si>
  <si>
    <t>Exploration</t>
  </si>
  <si>
    <t>216 ft - 66 m</t>
  </si>
  <si>
    <t>M-1X</t>
  </si>
  <si>
    <t>07-05-1971 (downhole) &amp; 07-10-1997 (cut conductor above seabed)</t>
  </si>
  <si>
    <t>7,574 ft</t>
  </si>
  <si>
    <t>N-A, the well T&amp;A in Oct 1997</t>
  </si>
  <si>
    <t>9-5-8" and 13-3-8" casings were cut at 272 ft. When attempting to pull the 9-5-8" and 13-3-8" casings the annulus between the 13-3-8" and 42" was found cemented to surface. A 16" washover assembly was run over the 13-3-8" casing from the well head to 270 ft (7 ft above seabed). A 9-5-8" spear was engaged and the 9-5-8" and 13-3-8" casing retrieved with 120 klbs overpull. 42" conductor was cut and recovered.</t>
  </si>
  <si>
    <t>MA-3</t>
  </si>
  <si>
    <t>MA-3B</t>
  </si>
  <si>
    <t>20,076ft - 6,119m MDRT, 6,691ft - 2,039m TVDRT</t>
  </si>
  <si>
    <t>Total losses at 6,325 ft</t>
  </si>
  <si>
    <t>140 ft - 43 m</t>
  </si>
  <si>
    <t>MA-4</t>
  </si>
  <si>
    <t>MA-4A</t>
  </si>
  <si>
    <t>12903ft - 3,933m MDRT, 6,605ft - 2,013m TVDRT</t>
  </si>
  <si>
    <t>MA-5</t>
  </si>
  <si>
    <t>MD-1</t>
  </si>
  <si>
    <t>MD-1B</t>
  </si>
  <si>
    <t>11,997ft - 3,657m MDRT, 6,401ft - 1,951m TVDRT</t>
  </si>
  <si>
    <t>141 ft - 43 m</t>
  </si>
  <si>
    <t>MD-2</t>
  </si>
  <si>
    <t>MD-3</t>
  </si>
  <si>
    <t>MD-3B</t>
  </si>
  <si>
    <t>11,775ft - 3,589m MDRT, 6,325ft - 1,928m TVDRT</t>
  </si>
  <si>
    <t>Yes, drilling the 8-3-4" section at 10,867 ft MDRT.</t>
  </si>
  <si>
    <t>None reported</t>
  </si>
  <si>
    <t>135 ft - 41 m</t>
  </si>
  <si>
    <t>MD-4</t>
  </si>
  <si>
    <t>MD-4C</t>
  </si>
  <si>
    <t xml:space="preserve">12,472ft - 6,337m MDRT, 6,337ft - 1,932m TVDRT </t>
  </si>
  <si>
    <t>MD-5</t>
  </si>
  <si>
    <t>MD-9</t>
  </si>
  <si>
    <t>13,572ft - 4,137m MDRT, 6,729ft - 2,051m TVDRT</t>
  </si>
  <si>
    <t>ME-1</t>
  </si>
  <si>
    <t>Slant (max 31.16 deg)</t>
  </si>
  <si>
    <t>7,551ft - 2,302m MDRT, 6,779ft - 2,066m TVDRT</t>
  </si>
  <si>
    <t>138 ft - 42 m</t>
  </si>
  <si>
    <t>ME-2</t>
  </si>
  <si>
    <t>Vertical (max 1.72 deg)</t>
  </si>
  <si>
    <t>6,761 ft - 2,061m MDRT, 6,760ft - 2,061m TVDRT</t>
  </si>
  <si>
    <t>ME-3</t>
  </si>
  <si>
    <t>Slant (max. 58.27 deg)</t>
  </si>
  <si>
    <t>8,950ft - 2,728m MDRT,- 6,812ft - 2,076m TVDRT</t>
  </si>
  <si>
    <t>ME-4</t>
  </si>
  <si>
    <t>Slant (max 48.37 deg)</t>
  </si>
  <si>
    <t>8,621ft - 2,628m MDRT, 6,754ft - 2,059m TVDRT</t>
  </si>
  <si>
    <t>ME-5</t>
  </si>
  <si>
    <t>Slant (max. 38.41 deg)</t>
  </si>
  <si>
    <t>7,394ft - 2,254m MDRT,  6,680ft - 2,036m TVDRT</t>
  </si>
  <si>
    <t>ME-6</t>
  </si>
  <si>
    <t>Slant (max. 39.25 deg)</t>
  </si>
  <si>
    <t>7,468ft - 2,276m MDRT, 6,800ft - 2,0773m TVDRT</t>
  </si>
  <si>
    <t>MFA-1</t>
  </si>
  <si>
    <t>MFA-13</t>
  </si>
  <si>
    <t>Slant (max. 25.90 deg)</t>
  </si>
  <si>
    <t>6,400ft - 1,951m MDRT, 6,077ft - 1,852m TVDRT</t>
  </si>
  <si>
    <t>Total losses at 1,548 ft</t>
  </si>
  <si>
    <t>MFA-2</t>
  </si>
  <si>
    <t>MFA-22</t>
  </si>
  <si>
    <t>10,102ft - 3,079m MDRT, 6,503ft - 1,982m TVDRT</t>
  </si>
  <si>
    <t>MFA-25</t>
  </si>
  <si>
    <t>10,960ft - 3,341m MDRT, 6,642ft - 2,034m TVDRT</t>
  </si>
  <si>
    <t>MFA-2A</t>
  </si>
  <si>
    <t>MFB-1</t>
  </si>
  <si>
    <t>Slant (max. 52.89 deg)</t>
  </si>
  <si>
    <t>8,437ft - 2,562m MDRT, 6,781ft - 2,572m TVDRT</t>
  </si>
  <si>
    <t>MFB-10</t>
  </si>
  <si>
    <t>MFB-12</t>
  </si>
  <si>
    <t>10-09-1995 (cut conductor above seabed)</t>
  </si>
  <si>
    <t>slant (max. 27.5 deg)</t>
  </si>
  <si>
    <t>7,253 ft</t>
  </si>
  <si>
    <t>N-A, the well T&amp;A in Sep 1995</t>
  </si>
  <si>
    <t>no gas exceeding 1% until chalk reservoir
no losses reported</t>
  </si>
  <si>
    <t>9-5-8" casing was cut at 1,000 ft. Cement plug was set over the casing cut off, from 1,625 ft to 600 ft. Casing cutter was run in hole and the 13-3-8'', 18-5-8'' and 26" casing were all cut at 257 ft (4 ft above seabed), and subsequently retrieved. Whipstock was oriented and run into the casing stub. New 26" conductor was oriented and driven.</t>
  </si>
  <si>
    <t>MFB-18</t>
  </si>
  <si>
    <t>13,160ft - 4,011m MDRT, 6,610ft - 2,015m TVDRT</t>
  </si>
  <si>
    <t>Yes, pulling out of hole at 9-5-8" shoe.</t>
  </si>
  <si>
    <t>MFB-19</t>
  </si>
  <si>
    <t>13,287ft - 4,045m MDRT, 6,751ft - 2,058m TVDRT</t>
  </si>
  <si>
    <t>MFB-2</t>
  </si>
  <si>
    <t>MFB-22</t>
  </si>
  <si>
    <t>12,694ft - 3,869m MDRT, 6,610ft - 2,015m TVDRT</t>
  </si>
  <si>
    <t>MFB-2C</t>
  </si>
  <si>
    <t>MFB-4</t>
  </si>
  <si>
    <t>14,220ft - 4,334m MDRT, 6,454ft - 1,967m TVDRT</t>
  </si>
  <si>
    <t>10,000 ppm H2S in 2014</t>
  </si>
  <si>
    <t>Total losses at 8,217 ft and at 10,598 ft</t>
  </si>
  <si>
    <t>MFB-4B</t>
  </si>
  <si>
    <t>MFB-6</t>
  </si>
  <si>
    <t>MFB-7</t>
  </si>
  <si>
    <t>MFB-8</t>
  </si>
  <si>
    <t>MFE-5</t>
  </si>
  <si>
    <t>11,170ft - 3405m MDRT, 6.524ft - 1,989m TVDRT</t>
  </si>
  <si>
    <t>143 ft - 44 m</t>
  </si>
  <si>
    <t>MFF-35</t>
  </si>
  <si>
    <t>12,992ft - 3,960m MDRT, 6,337ft - 1,932m TVDRT</t>
  </si>
  <si>
    <t>Yes, drilling 8-1-2" section at 11,700 ft and while at surface after having drilled to 12,992 ft.</t>
  </si>
  <si>
    <t>MFF-36</t>
  </si>
  <si>
    <t>16,629ft - 5,069m MDRT, 6,682ft - 2,037m TVDRT</t>
  </si>
  <si>
    <t>Yes, drilling 8-1-2" section at 12,440 ft, and when out of hole twice having drilled to 14,550 ft</t>
  </si>
  <si>
    <t>Yes, 84 ppm H2S in 2016</t>
  </si>
  <si>
    <t>MFF-37</t>
  </si>
  <si>
    <t xml:space="preserve">10,572ft - 3,222m MDRT, 6,431ft -  1,960m TVDRT, </t>
  </si>
  <si>
    <t>Yes, drilling 9-1-2" seciton at 9,510 ft.</t>
  </si>
  <si>
    <t>MFF-4</t>
  </si>
  <si>
    <t>APPRAISAL AND INJECTION</t>
  </si>
  <si>
    <t>MFF-5</t>
  </si>
  <si>
    <t>12,632ft - 3,852m MDRT, 6,621ft - 2,018m TVDRT</t>
  </si>
  <si>
    <t>Yes,  drilling the 8-3-4" section at 9,542 ft MDRT and tripping OOH in the 6" section ahaving drilled to 10,536 ft.</t>
  </si>
  <si>
    <t>MFF-6</t>
  </si>
  <si>
    <t>13,340ft - 4,066m MDRT, 6,415ft - 1,955m TVDRT</t>
  </si>
  <si>
    <t>Yes, 25 ppm H2S in 2016</t>
  </si>
  <si>
    <t>MFF-7</t>
  </si>
  <si>
    <t>14,571ft - 4,441m MDRT, 6,491ft - 1,978m TVDRT</t>
  </si>
  <si>
    <t>no</t>
  </si>
  <si>
    <t>MFF-8</t>
  </si>
  <si>
    <t>14,408ft - 4,392m MDRT, 6,618ft - 2,017m TVDRT</t>
  </si>
  <si>
    <t>Yes, 260 ppm H2S</t>
  </si>
  <si>
    <t>MIDDLE-ROSA-2</t>
  </si>
  <si>
    <t>Slant (max. 32.25 deg)</t>
  </si>
  <si>
    <t>6,751ft - 2,058m MDRT</t>
  </si>
  <si>
    <t>Total losses at 1,210 ft.</t>
  </si>
  <si>
    <t>111 ft - 34 m</t>
  </si>
  <si>
    <t>June 2023: Estimated gasous leak rate 26-52 mll-hr.</t>
  </si>
  <si>
    <t>N-10</t>
  </si>
  <si>
    <t>23-12-2005 (cut conductor above seabed)</t>
  </si>
  <si>
    <t>slant (max. 45 deg)</t>
  </si>
  <si>
    <t>none reported in FWR
produced gas reported to have had 5 ppm H2S in the 90's, 100 ppm (25-06-2002)</t>
  </si>
  <si>
    <t>N-A, the well T&amp;A in Dec 2005 and slot recovered</t>
  </si>
  <si>
    <t>no gas exceeding 1% until chalk reservoir
one cement plug below the conductor shoe required to cure mud losses</t>
  </si>
  <si>
    <t>129 ft</t>
  </si>
  <si>
    <t>one cement plug below the conductor shoe required to cure mud losses</t>
  </si>
  <si>
    <t>9-5-8" casing cut at 995 ft, multi-string casing cutter run to 273 ft (3 ft above seabed), and the 24", 18-5-8" and 13-3-8" casing strings were cut.
New 24" conductor was landed on the 24" conductor stump from well N-10 and "rolled off' the stump and driven.</t>
  </si>
  <si>
    <t>N-11</t>
  </si>
  <si>
    <t>Slant (max 48.25 deg)</t>
  </si>
  <si>
    <t>8,701ft - 2,652m MDRT, 7,266ft - 2,215m TVDRT</t>
  </si>
  <si>
    <t>129 ft - 39 m</t>
  </si>
  <si>
    <t>N-12</t>
  </si>
  <si>
    <t>N-13</t>
  </si>
  <si>
    <t>11,309ft - 3,447m MDRT, 7,255ft - 2,211m TVDRT</t>
  </si>
  <si>
    <t>132 ft - 40 m</t>
  </si>
  <si>
    <t>N-14</t>
  </si>
  <si>
    <t>Slant (max. 40.00 deg)</t>
  </si>
  <si>
    <t>8,340ft - 2,542m MDRT, 7,224ft - 2,202m TVDRT</t>
  </si>
  <si>
    <t>N-15</t>
  </si>
  <si>
    <t>Slant (max 63.22 deg)</t>
  </si>
  <si>
    <t>7,749ft - 2,362m MDRT, 6,496ft - 1980m TVDRT</t>
  </si>
  <si>
    <t>Yes, at 4,980 ft</t>
  </si>
  <si>
    <t>Total losses at 6,434 ft.</t>
  </si>
  <si>
    <t>N-16</t>
  </si>
  <si>
    <t>02-09-1993 (cut conductor above seabed)</t>
  </si>
  <si>
    <t>slant (max. 59 deg)</t>
  </si>
  <si>
    <t>9,450 ft</t>
  </si>
  <si>
    <t>a gas kick at 5,207 ft repoted on mud log</t>
  </si>
  <si>
    <t>none reported in FWR
none reported in samples in 1980's, 0 ppm (01-08-1989)</t>
  </si>
  <si>
    <t>N-A, the well T&amp;A in Sep 1993 and slot recovered</t>
  </si>
  <si>
    <t>no gas exceeding 1% but a gas kick at 5,207 ft repoted on mud log, 1-4% above 9,200 ft, up to 10% in the chalk reservoir
22'' vertical hole drilled to 1,440 ft. Two cement plugs were required to combat severe mud losses, which occurred just below the conductor shoe. The 18-5-8'' casing was set at 1,416 ft, experiencing total losses during placement of the cement and the 24'' x 18-5-8-inch annulus was later cemented with a top fill job.</t>
  </si>
  <si>
    <t>22'' vertical hole drilled to 1,440 ft. Two cement plugs were required to combat severe mud losses, which occurred just below the conductor shoe. The 18-5-8'' casing was set at 1,416 ft, experiencing total losses during placement of the cement and the 24'' x 18-5-8-inch annulus was later cemented with a top fill job.</t>
  </si>
  <si>
    <t>C-section wellhead removed. 9-5-8" casing cut at 1,700 ft and retrieved. EZSV bridge plug and a 500-ft cement plug placed on top of the 9-5-8'' casing. Wellhead sections A and B were removed. 13-3-8", 18-5-8" casings and 24" conductor cut at 273 ft and retrieved.
New 24" conductor run to seabed where it was placed beside the old conductor stump of N-16F using a whipstock, and driven.</t>
  </si>
  <si>
    <t>N-18</t>
  </si>
  <si>
    <t>Slant (max. 25.50 deg)</t>
  </si>
  <si>
    <t>7,972ft - 2,430m MDRT, 7,505ft - 2,288m TVDRT</t>
  </si>
  <si>
    <t>N-19</t>
  </si>
  <si>
    <t>Slant (max. 34.00 deg)</t>
  </si>
  <si>
    <t>8,069ft - 2,459m MDRT, 7,223ft - 2,202m TVDRT</t>
  </si>
  <si>
    <t>N-20</t>
  </si>
  <si>
    <t>Slant (max. 36.00 deg)</t>
  </si>
  <si>
    <t>8,124ft - 2,476m MDRT, 7,259ft - 2,213m TVDRT</t>
  </si>
  <si>
    <t>N-23</t>
  </si>
  <si>
    <t>26-12-2005 (cut conductor above seabed)</t>
  </si>
  <si>
    <t>slant (max. 32 deg)</t>
  </si>
  <si>
    <t>8,400 ft</t>
  </si>
  <si>
    <t>none reported in FWR
40 ppm reported during production (01-12-2000)</t>
  </si>
  <si>
    <t>no gas exceeding 2.5% until chalk reservoir with up to 8%
lost mud returns during 9-5-8'' cementation and displacement</t>
  </si>
  <si>
    <t>9-5-8" casing cut at 1,000 ft, multi-string cutter run to 273 ft (3 ft above seabed) and 26", 18-5-8" and 13-3-8" casing strings cut.
New 24" conductor was landed on the 26" conductor stump from well N-23 and "rolled off' the stump and driven.</t>
  </si>
  <si>
    <t>N-24</t>
  </si>
  <si>
    <t>Slant (max. 28.80 deg)</t>
  </si>
  <si>
    <t>8,500ft - 2,591m MDRT, 7,755ft - 2,364m TVDRT</t>
  </si>
  <si>
    <t>3,800 ppm H2S in 2011</t>
  </si>
  <si>
    <t>N-25</t>
  </si>
  <si>
    <t>Slant (max. 45.30 deg)</t>
  </si>
  <si>
    <t>9,027ft - 2,751m MDRT, 7,415ft - 2,260m TVDRT</t>
  </si>
  <si>
    <t>34,000 ppm H2S in 2015</t>
  </si>
  <si>
    <t>N-26</t>
  </si>
  <si>
    <t>Slant (max. 39.70 deg)</t>
  </si>
  <si>
    <t>8,880ft - 2,707m MDRT, 7,370ft - 2,246m TVDRT</t>
  </si>
  <si>
    <t>N-27</t>
  </si>
  <si>
    <t>Slant (max. 45.90 deg)</t>
  </si>
  <si>
    <t>9,325ft - 2,842m MDRT, 7,568ft - 2,307m TVDRT</t>
  </si>
  <si>
    <t>N-30</t>
  </si>
  <si>
    <t>Slant (max. 39.50 deg)</t>
  </si>
  <si>
    <t>9,295ft - 2,833m MDRT, 7,676ft - 2,340m TVDRT</t>
  </si>
  <si>
    <t>N-31</t>
  </si>
  <si>
    <t>Slant (max. 36.50 deg)</t>
  </si>
  <si>
    <t>8,012ft - 2,442m MDRT, 7,562ft - 2,305m TVDRT</t>
  </si>
  <si>
    <t>2,200 ppm H2S in 2016</t>
  </si>
  <si>
    <t>N-32</t>
  </si>
  <si>
    <t>Slant (max. 38.70 deg)</t>
  </si>
  <si>
    <t>8,355ft - 2,547m MDRT, 7,672ft - 2,338m TVDRT</t>
  </si>
  <si>
    <t>N-33</t>
  </si>
  <si>
    <t>10,136ft - 3,089m MDRT, 7,290ft - 2,222m TVDRT</t>
  </si>
  <si>
    <t>N-34</t>
  </si>
  <si>
    <t>14,662ft - 4,469m MDRT, 6,982ft - 2,128m TVDRT</t>
  </si>
  <si>
    <t>Total losses at 7,613 ft.</t>
  </si>
  <si>
    <t>N-35</t>
  </si>
  <si>
    <t>28-08-2005 (cut conductor above seabed)</t>
  </si>
  <si>
    <t>slant (max. 35 deg)</t>
  </si>
  <si>
    <t>8,368 ft</t>
  </si>
  <si>
    <t>none reported in FWR
2,500 ppm reported during production (04-12-2001)</t>
  </si>
  <si>
    <t>N-A, the well T&amp;A in Aug 2005 and slot recovered</t>
  </si>
  <si>
    <t>no gas exceeding 2% until chalk reservoir with up to 10%
no losses reported</t>
  </si>
  <si>
    <t>9-5-8" casing cut at 750 ft, EZSV packer set at 740 ft. A cement plug was set above the EZSV packer from 740 ft to 300 ft. N-D BOP. Multi-string cutter run to 273 ft (3 ft above seabed) and 26", 18-5-8" and 13-3-8" casing strings cut.
Whipstock was stung into the cut 13-3-8" casing inside the conductor stump. New 24" conductor was then run, oriented and driven.</t>
  </si>
  <si>
    <t>N-44</t>
  </si>
  <si>
    <t>13,490ft - 4,112m MDRT, 7,010ft - 2,137m TVDRT</t>
  </si>
  <si>
    <t>N-47</t>
  </si>
  <si>
    <t>13,136ft - 4,004m MDRT, 7,232ft - 2,204m TVDRT</t>
  </si>
  <si>
    <t>Yes, backreaming at 13,094 ft and while retrieve perferation assembly.</t>
  </si>
  <si>
    <t>N-55</t>
  </si>
  <si>
    <t>11,304ft - 3,445m MDRT, 7,110ft - 2,167m TVDRT</t>
  </si>
  <si>
    <t>N-56</t>
  </si>
  <si>
    <t>13,463ft - 4,104m MDRT, 7,020ft - 2,140m TVDRT</t>
  </si>
  <si>
    <t>Yes, drilling the 8-3-4" section at 8,666 ft and drilling the 6" section at 12,511 ft</t>
  </si>
  <si>
    <t>400 ppm H2S in 2015</t>
  </si>
  <si>
    <t>N-6</t>
  </si>
  <si>
    <t>Slant (max 29.00 deg)</t>
  </si>
  <si>
    <t>7,850ft - 2,393m MDRT, 7,369ft - 2,246m TVDRT</t>
  </si>
  <si>
    <t>N-60</t>
  </si>
  <si>
    <t>13,470ft - 4,106m MDRT, 7,187ft - 2,191m TVDRT</t>
  </si>
  <si>
    <t>N-61</t>
  </si>
  <si>
    <t>11,930ft - 3,636m MDRT, 7,116ft - 2,169m TVDRT</t>
  </si>
  <si>
    <t>N-7</t>
  </si>
  <si>
    <t>29-12-2005 (cut conductor above seabed)</t>
  </si>
  <si>
    <t>slant (max. 49 deg)</t>
  </si>
  <si>
    <t>9,100 ft</t>
  </si>
  <si>
    <t>none reported in FWR
210 ppm during production (18-04-1997)</t>
  </si>
  <si>
    <t>GORM-N7C - REPORT ON WELL VELOCITY SURVEY AND CALIBRATED VELOCITY LOG</t>
  </si>
  <si>
    <t>N-A, the well T&amp;A in Oct 2005 and slot recovered</t>
  </si>
  <si>
    <t>no gas exceeding 1% until 6,500 ft, then 1-4% until choke reservoir
severe mud losses in 22'' hole but 18-5-8'' casing cement job with good returns plus top fill job</t>
  </si>
  <si>
    <t>severe mud losses in 22'' hole but 18-5-8'' casing cement job with good returns plus top fill job</t>
  </si>
  <si>
    <t>Multi-string casing cutter run to 273 ft (3 ft above seabed), and the 24", 18-5-8", 13-3-8" and 9-5-8" casing strings cut within the section-milled window in the 9-5-8" casing. With 9-5-8" casing cutter, the casing was cut at 306 ft, i.e. just below the partially milled casing section. It was attempted to retrieve. 9-5-8" casing was milled from 278 to 305 ft. 13-3-8" EZSV packer was set at 302 ft and 10 bbl of cement was spotted on top. New 24" conductor was landed on the 24" conductor stump from well N-7C and "rolled off' the stump. The conductor was driven.</t>
  </si>
  <si>
    <t>NA-2</t>
  </si>
  <si>
    <t>2621 m</t>
  </si>
  <si>
    <t>NANA-1X</t>
  </si>
  <si>
    <t>19,445ft - 5,926m MDRT, 6,779ft - 2,066m TVDRT</t>
  </si>
  <si>
    <t>Yes, 35 ppm H2S in 2016</t>
  </si>
  <si>
    <t>REGNAR-3</t>
  </si>
  <si>
    <t>Slant (max. 16.60 deg)</t>
  </si>
  <si>
    <t>6,099ft - 1,859m MDRT, 5,995ft - 1,827m TVDRT</t>
  </si>
  <si>
    <t>2-yearly visual inspection by ROV</t>
  </si>
  <si>
    <t>147 ft - 45m</t>
  </si>
  <si>
    <t>RIGS-2</t>
  </si>
  <si>
    <t>3261 m</t>
  </si>
  <si>
    <t>SA-16</t>
  </si>
  <si>
    <t>5104 m</t>
  </si>
  <si>
    <t>SA-18</t>
  </si>
  <si>
    <t>5110 m</t>
  </si>
  <si>
    <t>Max gas 8% at 941 m</t>
  </si>
  <si>
    <t>SA-3</t>
  </si>
  <si>
    <t>SA-5</t>
  </si>
  <si>
    <t>5545 m</t>
  </si>
  <si>
    <t>SA-6</t>
  </si>
  <si>
    <t>5753 m</t>
  </si>
  <si>
    <t>SCA-5</t>
  </si>
  <si>
    <t>APPRAISAL, PLATFORM</t>
  </si>
  <si>
    <t>6065 m</t>
  </si>
  <si>
    <t>SKJOLD-29</t>
  </si>
  <si>
    <t>SKJOLD-6</t>
  </si>
  <si>
    <t>slant (max. 24 deg)</t>
  </si>
  <si>
    <t>5,795 ft</t>
  </si>
  <si>
    <t>SKJOLD-A6 - VERTICAL INCIDENCE VSP AND ACOUSTIC LOG CALIBRATION REPORT</t>
  </si>
  <si>
    <t>N-A, the well T&amp;A in Aug 2000 and slot recovered</t>
  </si>
  <si>
    <t>no hydrocarbon shows reported below 4,000 ft, gas readings 0.01 - 2.5%
only losses reported during running and cementing 7'' liner</t>
  </si>
  <si>
    <t>Multi-string cutter was run in hole, and the three strings 13-3-8", 18-5-8" casing and 24" conductor were cut simultaneously at 270 ft (3 ft above seabed) and retrieved.
A conductor whipstock was run in the hole and stabbed into the 13-3-8" casing stump and aligned to 50 degree azimuth. New 24" conductor was lowered down to the seabed and driven.</t>
  </si>
  <si>
    <t>SKJOLD-9</t>
  </si>
  <si>
    <t>slant (max. 29 deg)</t>
  </si>
  <si>
    <t>6,014 ft</t>
  </si>
  <si>
    <t>SKJOLD-A9 - VERTICAL INCIDENCE VSP AND ACOUSTIC LOG CALIBRATION</t>
  </si>
  <si>
    <t>N-A, the well T&amp;A in Oct 2001 and slot recovered</t>
  </si>
  <si>
    <t>no hydrocarbon shows reported below 4,500 ft
only losses reported during drilling 8-1-2'' reservoir section</t>
  </si>
  <si>
    <t>Multi-string casing cutter was made up and run in the hole to 285 ft (3 ft above seabed). 13-3-8", 18-5-8" and 24" strings were successfblly cut.
New 24" conductor with a straight shoe was run in hole and worked past the old conductor stump. The new conductor was driven.</t>
  </si>
  <si>
    <t>SVEND-1P</t>
  </si>
  <si>
    <t>17,160ft - 5,230m MDRT, 8,466ft - 2,580m TVDRT</t>
  </si>
  <si>
    <t>Yes, 12 ppm H2S in 2015</t>
  </si>
  <si>
    <t>212 ft - 65 m</t>
  </si>
  <si>
    <t>SVEND-2XP</t>
  </si>
  <si>
    <t>15,740ft - 4,798m MDRT, 9,466ft - 2,885m TVDRT</t>
  </si>
  <si>
    <t>SVEND-3</t>
  </si>
  <si>
    <t>17,263ft - 5,262m MDRT, 8,467ft - 2,581m TVDRT</t>
  </si>
  <si>
    <t>Yes, three times in 12-1-4" section, once washing in hole at 10,867 ft, and once when retrieving landing string.</t>
  </si>
  <si>
    <t>yes, 10 ppm H2S in 2015</t>
  </si>
  <si>
    <t>Total losses at 11,355 ft, 11,427 ft and 11,824 ft.</t>
  </si>
  <si>
    <t>SVEND-4P</t>
  </si>
  <si>
    <t>12,044ft - 3,671m MDRT, 7,440ft - 2,268m TVDRT</t>
  </si>
  <si>
    <t>Yes, drilling horizontal section at 11,950 ft</t>
  </si>
  <si>
    <t>yes, 27 ppm H2S in 2015</t>
  </si>
  <si>
    <t>Total losses at 12,014 ft and 12,016 ft.</t>
  </si>
  <si>
    <t>SVEND-6X</t>
  </si>
  <si>
    <t>18,198ft - 5,547m MDRT, 8,495ft - 2,589m TVDRT</t>
  </si>
  <si>
    <t>Yes, 50 ppm H2S in 2015</t>
  </si>
  <si>
    <t>TEB-1</t>
  </si>
  <si>
    <t>13,660ft - 4,164m MDRT, 6,891ft - 2,100m TVDRT</t>
  </si>
  <si>
    <t>TEB-10</t>
  </si>
  <si>
    <t>TEB-10A</t>
  </si>
  <si>
    <t>9,522ft - 2,902m MDRT, 6,632ft - 2,021m TVDRT</t>
  </si>
  <si>
    <t>Total losses at 4,910 ft, and POOH cement stinger at 8,731 ft</t>
  </si>
  <si>
    <t>139 ft - 42m</t>
  </si>
  <si>
    <t>TEB-12</t>
  </si>
  <si>
    <t>10,477ft - 3,193m MDRT, 6,687ft - 2,038m TVDRT</t>
  </si>
  <si>
    <t>121 ft - 37 m</t>
  </si>
  <si>
    <t>TEB-19</t>
  </si>
  <si>
    <t>16,298ft - 4,968m MDRT, 6,691ft - 2,039m TVDRT</t>
  </si>
  <si>
    <t>TEB-2</t>
  </si>
  <si>
    <t>Slant (max. 46.2 deg)</t>
  </si>
  <si>
    <t>8,763ft - 2,671m MDRT, 7,006ft - 2,135m TVDRT</t>
  </si>
  <si>
    <t>TEB-3</t>
  </si>
  <si>
    <t>10,800ft - 3,292m MDRT, 6,738ft - 2,054m TVDRT</t>
  </si>
  <si>
    <t>Yes, during stimulation in two zone 2 and 4</t>
  </si>
  <si>
    <t>TEB-6</t>
  </si>
  <si>
    <t>Slant (max. 46.10 deg)</t>
  </si>
  <si>
    <t>8,553ft - 2,607m MDRT, 7,065ft - 2,153m TVDRT</t>
  </si>
  <si>
    <t>TEB-7</t>
  </si>
  <si>
    <t>Slant (max 48.20 deg)</t>
  </si>
  <si>
    <t>7,771ft - 2.369m MDRT, 6.945ft - 2,117m TVDRT</t>
  </si>
  <si>
    <t>TEC-1</t>
  </si>
  <si>
    <t>Slant (max. 26.70 deg)</t>
  </si>
  <si>
    <t>7,390ft - 2,252m MDRT, 6,997ft - 2,133m TVDRT</t>
  </si>
  <si>
    <t>TEC-10</t>
  </si>
  <si>
    <t>Slant (max. 40.50 deg)</t>
  </si>
  <si>
    <t>8,019ft - 2,444m MDRT, 6,968ft - 2,124m TVDRT</t>
  </si>
  <si>
    <t>TEC-11</t>
  </si>
  <si>
    <t>Slant (max. 30.20 deg)</t>
  </si>
  <si>
    <t>7,533ft - 2,296m MDRT,  6,964ft - 2,123m TVDRT</t>
  </si>
  <si>
    <t>TEC-12</t>
  </si>
  <si>
    <t>Slant (max. 51.20 deg)</t>
  </si>
  <si>
    <t>9,016ft - 2,748m MDRT, 6,902ft - 2,104m TVDRT</t>
  </si>
  <si>
    <t>TEC-2</t>
  </si>
  <si>
    <t>Slant (max. 48.60 deg)</t>
  </si>
  <si>
    <t>8,780ft - 2,676m MDRT, 6,966ft - 2,123m TVDRT</t>
  </si>
  <si>
    <t>TEC-4</t>
  </si>
  <si>
    <t>Slant (max. 46.00 deg)</t>
  </si>
  <si>
    <t>7,909ft - 2,411m MDRT, 6,973ft - 2,125m TVDRT</t>
  </si>
  <si>
    <t>TEC-5</t>
  </si>
  <si>
    <t>14,081ft - 4,292m MDRT, 6,694ft - 2,040m TVDRT</t>
  </si>
  <si>
    <t>TEC-6</t>
  </si>
  <si>
    <t>Slant (max. 41.70 deg)</t>
  </si>
  <si>
    <t>7,660ft - 2,335m MDRT, 6,966ft - 2,123m TVDRT</t>
  </si>
  <si>
    <t>TEC-7</t>
  </si>
  <si>
    <t>Slant (max. 51.00 deg)</t>
  </si>
  <si>
    <t>9,019ft - 2,749m MDRT, 7,028ft - 2,142m TVDRT</t>
  </si>
  <si>
    <t>TEC-8</t>
  </si>
  <si>
    <t>Slant (max. 18.40 deg)</t>
  </si>
  <si>
    <t>7,314ft - 2,229m MDRT, 7,104ft - 2,165m TVDRT</t>
  </si>
  <si>
    <t>TWB-10</t>
  </si>
  <si>
    <t>11,602ft - 3,536m MDRT, 6,713ft - 2,046m TVDRT</t>
  </si>
  <si>
    <t>134 ft - 41 m</t>
  </si>
  <si>
    <t>TWB-12</t>
  </si>
  <si>
    <t>8,627ft - 2,630m MDRT, 7,034ft - 2,144m TVDRT</t>
  </si>
  <si>
    <t>TWB-2</t>
  </si>
  <si>
    <t>Slant (max.38.50 deg)</t>
  </si>
  <si>
    <t>8,123ft - 2,476m MDRT, 7,063ft - 2,153m TVDRT</t>
  </si>
  <si>
    <t>TWB-3</t>
  </si>
  <si>
    <t>slant (max. 46 deg)</t>
  </si>
  <si>
    <t>8,673 ft</t>
  </si>
  <si>
    <t>N-A, the well T&amp;A in Oct 2006 and slot recovered</t>
  </si>
  <si>
    <t>Gas was first recorded at 1,250 ft, peaking at 15 units at 1,430 ft, this
being entirely methane with a value of 3,074 ppm. Higher gas reading only in chalk reservoir.
Downhole mud losses up to 200 bbl-hour in 21'' section but good mud returns throughout the cementation. Circulation also lost during running 9-5-8'' casing.</t>
  </si>
  <si>
    <t>134 ft</t>
  </si>
  <si>
    <t>5 ft of the 9-5-8" casing was section milled from 319 ft to 324 ft in preparation for the multi-string cutting. The 13-5-8" BOPs were nippled down. A multi-string casing cutter was run in the hole to 321 ft (3 ft above seabed), and the 24", 18-5-8" and 13-3-8" casing strings were cut inside the milled window in the 9-5-8" casing.
A new 20" conductor was landed on the old 24" conductor stump from well TWB-3 and "rolled off" the stump. The conductor mule shoe was aligned to 120 degrees true north and driven.</t>
  </si>
  <si>
    <t>TWB-7</t>
  </si>
  <si>
    <t>Slant (max. 44.80 deg)</t>
  </si>
  <si>
    <t>8,210ft - 2,502m MDRT, 6,964ft - 2,123m TVDRT</t>
  </si>
  <si>
    <t>TWB-9</t>
  </si>
  <si>
    <t>Slant (max. 68.00 deg)</t>
  </si>
  <si>
    <t>10,635ft - 3,242m MDRT, 6,934ft - 2,113m TVDRT</t>
  </si>
  <si>
    <t>TWC-1</t>
  </si>
  <si>
    <t>Slant (max. 52.70 deg)</t>
  </si>
  <si>
    <t>9,351ft - 2,850m MDRT, 7,030ft - 2,143m TVDRT</t>
  </si>
  <si>
    <t>TWC-11</t>
  </si>
  <si>
    <t>Slant (max 58.30 deg)</t>
  </si>
  <si>
    <t>10,610ft - 3,234m MDRT, 7,169ft - 2,185m TVDRT</t>
  </si>
  <si>
    <t>TWC-12</t>
  </si>
  <si>
    <t>10,898ft - 3,322m MDRT, 6,740ft - 2,054m TVDRT</t>
  </si>
  <si>
    <t>TWC-13</t>
  </si>
  <si>
    <t>12,699ft - 3,871m MDRT, 6,890ft - 2,100m TVDRT</t>
  </si>
  <si>
    <t>TWC-17</t>
  </si>
  <si>
    <t>12,969ft - 3,953m MDRT, 6,764ft - 2,062m TVDRT</t>
  </si>
  <si>
    <t>TWC-18</t>
  </si>
  <si>
    <t>17,328ft - 5,282m MDRT, 6,639ft - 2,024m TVDRT</t>
  </si>
  <si>
    <t>TWC-2</t>
  </si>
  <si>
    <t>Slant (max. 37.24 deg)</t>
  </si>
  <si>
    <t>8,178ft - 2,493m MDRT, 7,078ft - 2,157m TVDRT</t>
  </si>
  <si>
    <t>TWC-21</t>
  </si>
  <si>
    <t>13,863ft - 4,225m MDRT, 6,776ft - 2,065m TVDRT</t>
  </si>
  <si>
    <t>TWC-6</t>
  </si>
  <si>
    <t>Slant (max. 35.20 deg)</t>
  </si>
  <si>
    <t>7,714ft - 2,351m MDRT, 6,931ft - 2,113m TVDRT</t>
  </si>
  <si>
    <t>TWC-8</t>
  </si>
  <si>
    <t>Slant (max. 42.50 deg)</t>
  </si>
  <si>
    <t>8,228ft - 2,508m MDRT, 7,142ft - 2,177m TVDRT</t>
  </si>
  <si>
    <t>Yes, in 2016</t>
  </si>
  <si>
    <t>VALDEMAR-2</t>
  </si>
  <si>
    <t>VALDEMAR-4</t>
  </si>
  <si>
    <t>horizontal (max. 80 deg)</t>
  </si>
  <si>
    <t>11,410 ft</t>
  </si>
  <si>
    <t>N-A, the well T&amp;A in Jun 2003 and slot recovered</t>
  </si>
  <si>
    <t>First shows reported in one limestone stringer at 6,740 ft.
no losses reported</t>
  </si>
  <si>
    <t>11-3-4" multi string cutter was run and the conductor, 18-5-8" casing and 13-3-8" casing was cut in one go at 282 ft, 6 fi above the seabed. whipstock assembly including an UBHO sub was landed on the conductor stump of Valdemar-4. New 20" conductor was run to seabed at 288 ft and driven.</t>
  </si>
  <si>
    <t>55°34'37,83"</t>
  </si>
  <si>
    <t>04°37'10,66"</t>
  </si>
  <si>
    <t>TBD</t>
  </si>
  <si>
    <t>04°37'10,71"</t>
  </si>
  <si>
    <t>55°34'37,80"</t>
  </si>
  <si>
    <t>04°37'10,72"</t>
  </si>
  <si>
    <t>56°14'50,90"</t>
  </si>
  <si>
    <t>03°57'37,39"</t>
  </si>
  <si>
    <t>56°14'50,79"</t>
  </si>
  <si>
    <t>03°57'37,07"</t>
  </si>
  <si>
    <t>56°14'50,74"</t>
  </si>
  <si>
    <t>03°57'36,90"</t>
  </si>
  <si>
    <t>56°14'50,85"</t>
  </si>
  <si>
    <t>03°57'37,23"</t>
  </si>
  <si>
    <t>56°14'50,83"</t>
  </si>
  <si>
    <t>03°57'36,81"</t>
  </si>
  <si>
    <t>55°32'18,97"</t>
  </si>
  <si>
    <t>05°01'56,53"</t>
  </si>
  <si>
    <t>55°32'18,89"</t>
  </si>
  <si>
    <t>05°01'56,41"</t>
  </si>
  <si>
    <t>55°32'19,52"</t>
  </si>
  <si>
    <t>05°01'55,99"</t>
  </si>
  <si>
    <t>55°31'50,07"</t>
  </si>
  <si>
    <t>05°00'26,11"</t>
  </si>
  <si>
    <t>56°20'45,90"</t>
  </si>
  <si>
    <t>04°16'23,57"</t>
  </si>
  <si>
    <t>55°28'10,38"</t>
  </si>
  <si>
    <t>05°08'01,50"</t>
  </si>
  <si>
    <t>55°28'10,4 "</t>
  </si>
  <si>
    <t>05°08'01,5 "</t>
  </si>
  <si>
    <t>55°28'09,92"</t>
  </si>
  <si>
    <t>05°08'02,36"</t>
  </si>
  <si>
    <t>55°28' 9,94"</t>
  </si>
  <si>
    <t>05°08'02,44"</t>
  </si>
  <si>
    <t>55°28'09,97"</t>
  </si>
  <si>
    <t>55°28'09,88"</t>
  </si>
  <si>
    <t>05°08'02,20"</t>
  </si>
  <si>
    <t>55°28'10,01"</t>
  </si>
  <si>
    <t>05°08'05,93"</t>
  </si>
  <si>
    <t>55°28'10,03"</t>
  </si>
  <si>
    <t>05°08'05,94"</t>
  </si>
  <si>
    <t>05°08'06,02"</t>
  </si>
  <si>
    <t>05°08'06,11"</t>
  </si>
  <si>
    <t>05°08'06,12"</t>
  </si>
  <si>
    <t>55°28'09,83"</t>
  </si>
  <si>
    <t>55°28'10,  "</t>
  </si>
  <si>
    <t>05°08'06,  "</t>
  </si>
  <si>
    <t>55°28'09,93"</t>
  </si>
  <si>
    <t>05°08'06,16"</t>
  </si>
  <si>
    <t>55°28'53,01"</t>
  </si>
  <si>
    <t>05°07'03,56"</t>
  </si>
  <si>
    <t>55°28'52,95"</t>
  </si>
  <si>
    <t>05°07'03,67"</t>
  </si>
  <si>
    <t>55°28'52,94"</t>
  </si>
  <si>
    <t>05°07'03,48"</t>
  </si>
  <si>
    <t>55°28'52,99"</t>
  </si>
  <si>
    <t>05°07'03,38"</t>
  </si>
  <si>
    <t>55°28'53,05"</t>
  </si>
  <si>
    <t>05°07'03,46"</t>
  </si>
  <si>
    <t>55°28'52,90"</t>
  </si>
  <si>
    <t>05°07'03,59"</t>
  </si>
  <si>
    <t>55°28'49,71"</t>
  </si>
  <si>
    <t>05°06'35,26"</t>
  </si>
  <si>
    <t>55°28'50,03"</t>
  </si>
  <si>
    <t>05°06'34,89"</t>
  </si>
  <si>
    <t>55°28'49,66"</t>
  </si>
  <si>
    <t>05°06'35,16"</t>
  </si>
  <si>
    <t>55°28'49,96"</t>
  </si>
  <si>
    <t>05°06'34,67"</t>
  </si>
  <si>
    <t>55°28'49,88"</t>
  </si>
  <si>
    <t>05°06'34,51"</t>
  </si>
  <si>
    <t>55°28'49,69"</t>
  </si>
  <si>
    <t>55°28'46,43"</t>
  </si>
  <si>
    <t>05°06'31,19"</t>
  </si>
  <si>
    <t>55°28'46,25"</t>
  </si>
  <si>
    <t>05°06'31,48"</t>
  </si>
  <si>
    <t>55°28'46,36"</t>
  </si>
  <si>
    <t>05°06'31,69"</t>
  </si>
  <si>
    <t>55°28'46,15"</t>
  </si>
  <si>
    <t>55°28'46,20"</t>
  </si>
  <si>
    <t>05°06'31,73"</t>
  </si>
  <si>
    <t>55°28'46,47"</t>
  </si>
  <si>
    <t>05°06'31,29"</t>
  </si>
  <si>
    <t>05°06'31,89"</t>
  </si>
  <si>
    <t>55°28'46,51"</t>
  </si>
  <si>
    <t>05°06'31,30"</t>
  </si>
  <si>
    <t>55°28'46,39"</t>
  </si>
  <si>
    <t>05°06'31,49"</t>
  </si>
  <si>
    <t>55°28'46,32"</t>
  </si>
  <si>
    <t>05°06'31,38"</t>
  </si>
  <si>
    <t>55°28'51,69"</t>
  </si>
  <si>
    <t>05°06'38,05"</t>
  </si>
  <si>
    <t>55°28'39,64"</t>
  </si>
  <si>
    <t>05°06'32,48"</t>
  </si>
  <si>
    <t>55°28'39,66"</t>
  </si>
  <si>
    <t>05°06'32,51"</t>
  </si>
  <si>
    <t>05°06'32,57"</t>
  </si>
  <si>
    <t>55°28'40,45"</t>
  </si>
  <si>
    <t>05°06'33,52"</t>
  </si>
  <si>
    <t>55°28'40,40"</t>
  </si>
  <si>
    <t>05°06'33,55"</t>
  </si>
  <si>
    <t>55°28'40,47"</t>
  </si>
  <si>
    <t>05°06'33,59"</t>
  </si>
  <si>
    <t>55°28'40,44"</t>
  </si>
  <si>
    <t>55°28'40,39"</t>
  </si>
  <si>
    <t>05°06'33,57"</t>
  </si>
  <si>
    <t>55°36'18,06"</t>
  </si>
  <si>
    <t>04°29'21,38"</t>
  </si>
  <si>
    <t>55°34'47,41"</t>
  </si>
  <si>
    <t>04°45'32,88"</t>
  </si>
  <si>
    <t>55°34'45,06"</t>
  </si>
  <si>
    <t>04°45'32,81"</t>
  </si>
  <si>
    <t>55°34'45,09"</t>
  </si>
  <si>
    <t>04°45'32,71"</t>
  </si>
  <si>
    <t>55°34'45,10"</t>
  </si>
  <si>
    <t>55°34'44,99"</t>
  </si>
  <si>
    <t>04°45'32,74"</t>
  </si>
  <si>
    <t>55°34'45,15"</t>
  </si>
  <si>
    <t>04°45'32,60"</t>
  </si>
  <si>
    <t>55°34'45,08"</t>
  </si>
  <si>
    <t>04°45'32,53"</t>
  </si>
  <si>
    <t>55°34'45,04"</t>
  </si>
  <si>
    <t>04°45'32,63"</t>
  </si>
  <si>
    <t>55°34'45,16"</t>
  </si>
  <si>
    <t>04°45'32,78"</t>
  </si>
  <si>
    <t>55°34'47,37"</t>
  </si>
  <si>
    <t>04°45'33,16"</t>
  </si>
  <si>
    <t>55°34'47,53"</t>
  </si>
  <si>
    <t>04°45'32,84"</t>
  </si>
  <si>
    <t>04°45'32,67"</t>
  </si>
  <si>
    <t>55°34'47,51"</t>
  </si>
  <si>
    <t>55°34'47,44"</t>
  </si>
  <si>
    <t>55°34'44,94"</t>
  </si>
  <si>
    <t>55°34'44,98"</t>
  </si>
  <si>
    <t>04°45'32,91"</t>
  </si>
  <si>
    <t>55°34'45,02"</t>
  </si>
  <si>
    <t>04°45'32,95"</t>
  </si>
  <si>
    <t>55°34'46,00"</t>
  </si>
  <si>
    <t>04°45'33,00"</t>
  </si>
  <si>
    <t>55°34'45,33"</t>
  </si>
  <si>
    <t>04°45'29,85"</t>
  </si>
  <si>
    <t>55°34'45,11"</t>
  </si>
  <si>
    <t>04°45'33,03"</t>
  </si>
  <si>
    <t>55°34'44,79"</t>
  </si>
  <si>
    <t>04°45'29,29"</t>
  </si>
  <si>
    <t>55°34'44,95"</t>
  </si>
  <si>
    <t>04°45'29,38"</t>
  </si>
  <si>
    <t>55°34'44,84"</t>
  </si>
  <si>
    <t>04°45'29,23"</t>
  </si>
  <si>
    <t>55°34'44,80"</t>
  </si>
  <si>
    <t>04°45'29,17"</t>
  </si>
  <si>
    <t>55°34'47,34"</t>
  </si>
  <si>
    <t>55°34'47,28"</t>
  </si>
  <si>
    <t>04°45'33,27"</t>
  </si>
  <si>
    <t>55°34'47,48"</t>
  </si>
  <si>
    <t>55°34'47,47"</t>
  </si>
  <si>
    <t>04°45'32,94"</t>
  </si>
  <si>
    <t>56°38'29,23"</t>
  </si>
  <si>
    <t>05°19'21,16"</t>
  </si>
  <si>
    <t>55°31'50,19"</t>
  </si>
  <si>
    <t>05°00'26,21"</t>
  </si>
  <si>
    <t>55°23'09,64"</t>
  </si>
  <si>
    <t>05°13'47,38"</t>
  </si>
  <si>
    <t>56°05'51,55"</t>
  </si>
  <si>
    <t>04°13'08,91"</t>
  </si>
  <si>
    <t>56°04'43,10"</t>
  </si>
  <si>
    <t>04°13'51,66"</t>
  </si>
  <si>
    <t>56°04'43,29"</t>
  </si>
  <si>
    <t>04°13'51,34"</t>
  </si>
  <si>
    <t>56°04'43,14"</t>
  </si>
  <si>
    <t>04°13'51,40"</t>
  </si>
  <si>
    <t>56°04'43,24"</t>
  </si>
  <si>
    <t>04°13'51,59"</t>
  </si>
  <si>
    <t>56°29'00,13"</t>
  </si>
  <si>
    <t>04°54'45,28"</t>
  </si>
  <si>
    <t>55°31'52,76"</t>
  </si>
  <si>
    <t>04°54'35,44"</t>
  </si>
  <si>
    <t>55°31'53,09"</t>
  </si>
  <si>
    <t>04°54'35,27"</t>
  </si>
  <si>
    <t>55°31'53,11"</t>
  </si>
  <si>
    <t>04°54'35,08"</t>
  </si>
  <si>
    <t>56°10'44,55"</t>
  </si>
  <si>
    <t>04°10'50,60"</t>
  </si>
  <si>
    <t>56°10'44,57"</t>
  </si>
  <si>
    <t>04°10'50,69"</t>
  </si>
  <si>
    <t>56°10'44,58"</t>
  </si>
  <si>
    <t>04°10'50,74"</t>
  </si>
  <si>
    <t>56°10'44,61"</t>
  </si>
  <si>
    <t>04°10'50,75"</t>
  </si>
  <si>
    <t>56°10'44,63"</t>
  </si>
  <si>
    <t>04°10'50,67"</t>
  </si>
  <si>
    <t>55°43'14,79"</t>
  </si>
  <si>
    <t>04°48'01,65"</t>
  </si>
  <si>
    <t>04°48'01,39"</t>
  </si>
  <si>
    <t>55°43'14,99"</t>
  </si>
  <si>
    <t>04°48'01,37"</t>
  </si>
  <si>
    <t>55°43'14,86"</t>
  </si>
  <si>
    <t>04°48'01,16"</t>
  </si>
  <si>
    <t>55°43'15,09"</t>
  </si>
  <si>
    <t>04°48'01,25"</t>
  </si>
  <si>
    <t>55°43'14,73"</t>
  </si>
  <si>
    <t>04°48'01,55"</t>
  </si>
  <si>
    <t>55°43'14,68"</t>
  </si>
  <si>
    <t>04°48'01,44"</t>
  </si>
  <si>
    <t>55°43'14,75"</t>
  </si>
  <si>
    <t>04°48'01,35"</t>
  </si>
  <si>
    <t>55°43'14,90"</t>
  </si>
  <si>
    <t>04°48'01,46"</t>
  </si>
  <si>
    <t>55°43'11,46"</t>
  </si>
  <si>
    <t>04°47'57,56"</t>
  </si>
  <si>
    <t>55°43'11,29"</t>
  </si>
  <si>
    <t>04°47'57,84"</t>
  </si>
  <si>
    <t>55°43'11,34"</t>
  </si>
  <si>
    <t>04°47'57,95"</t>
  </si>
  <si>
    <t>55°43'11,38"</t>
  </si>
  <si>
    <t>04°47'58,05"</t>
  </si>
  <si>
    <t>55°43'11,52"</t>
  </si>
  <si>
    <t>04°47'57,65"</t>
  </si>
  <si>
    <t>55°43'11,42"</t>
  </si>
  <si>
    <t>04°47'57,59"</t>
  </si>
  <si>
    <t>04°47'57,75"</t>
  </si>
  <si>
    <t>04°47'57,86"</t>
  </si>
  <si>
    <t>55°43'11,40"</t>
  </si>
  <si>
    <t>04°47'57,85"</t>
  </si>
  <si>
    <t>55°42'59,17"</t>
  </si>
  <si>
    <t>04°44'59,43"</t>
  </si>
  <si>
    <t>55°42'59,08"</t>
  </si>
  <si>
    <t>04°44'59,23"</t>
  </si>
  <si>
    <t>55°42'58,94"</t>
  </si>
  <si>
    <t>04°44'59,62"</t>
  </si>
  <si>
    <t>55°42'58,91"</t>
  </si>
  <si>
    <t>04°44'59,53"</t>
  </si>
  <si>
    <t>55°42'59,12"</t>
  </si>
  <si>
    <t>55°42'58,98"</t>
  </si>
  <si>
    <t>04°44'59,32"</t>
  </si>
  <si>
    <t>55°42'55,63"</t>
  </si>
  <si>
    <t>04°44'55,64"</t>
  </si>
  <si>
    <t>55°42'55,52"</t>
  </si>
  <si>
    <t>04°44'56,02"</t>
  </si>
  <si>
    <t>55°42'55,57"</t>
  </si>
  <si>
    <t>04°44'56,12"</t>
  </si>
  <si>
    <t>55°42'55,37"</t>
  </si>
  <si>
    <t>04°44'56,03"</t>
  </si>
  <si>
    <t>55°42'55,48"</t>
  </si>
  <si>
    <t>04°44'56,14"</t>
  </si>
  <si>
    <t>55°42'55,49"</t>
  </si>
  <si>
    <t>04°44'56,19"</t>
  </si>
  <si>
    <t>55°42'55,70"</t>
  </si>
  <si>
    <t>04°44'55,74"</t>
  </si>
  <si>
    <t>55°42'55,67"</t>
  </si>
  <si>
    <t>04°44'55,94"</t>
  </si>
  <si>
    <t>55°42'55,59"</t>
  </si>
  <si>
    <t>04°44'55,93"</t>
  </si>
  <si>
    <t>55°50'05,92"</t>
  </si>
  <si>
    <t>04°33'45,09"</t>
  </si>
  <si>
    <t>55°50'06,01"</t>
  </si>
  <si>
    <t>04°33'46,27"</t>
  </si>
  <si>
    <t>CA-3</t>
  </si>
  <si>
    <t>2626 m</t>
  </si>
  <si>
    <t>INACTIVE</t>
  </si>
  <si>
    <t>CA-4</t>
  </si>
  <si>
    <t>INJECTION WATER</t>
  </si>
  <si>
    <t>4897 m</t>
  </si>
  <si>
    <t>Max gas 10% at 1053 m</t>
  </si>
  <si>
    <t>HBA-13X</t>
  </si>
  <si>
    <t>HBA-14</t>
  </si>
  <si>
    <t>HBA-28</t>
  </si>
  <si>
    <t>24,468ft - 7,458m MDRT, 7,172ft - 2,186m TVDRT</t>
  </si>
  <si>
    <t>HDA-19</t>
  </si>
  <si>
    <t>Slant (max. 47.51 deg)</t>
  </si>
  <si>
    <t>8,825ft - 2,690m MDRT, 7,457ft - 2,273m TVDRT</t>
  </si>
  <si>
    <t>Yes, drilling out 9-5-8" csg shoetrack</t>
  </si>
  <si>
    <t>HDA-29</t>
  </si>
  <si>
    <t>22,753ft - 6,935m MDRT, 7,264ft - 2,214m TVDRT</t>
  </si>
  <si>
    <t>HEA-3</t>
  </si>
  <si>
    <t>17,044ft - 5,195m MDRT, 9,740ft - 2,969m TVDRT</t>
  </si>
  <si>
    <t>Yes, three times in the 8-1-" section</t>
  </si>
  <si>
    <t>HEA-6</t>
  </si>
  <si>
    <t>17,124ft - 5,219m MDRT, 9,335ft - 2,845m TVDRT</t>
  </si>
  <si>
    <t>Yes, twice pulling OOH 8-1-2" BHA</t>
  </si>
  <si>
    <t>LULITA-2</t>
  </si>
  <si>
    <t>MD-5A</t>
  </si>
  <si>
    <t>15,609ft - 4,758m MDRT, 6,643ft - 2,025m TVDRT</t>
  </si>
  <si>
    <t>Yes, 20 ppm in 2019</t>
  </si>
  <si>
    <t>MFB-15</t>
  </si>
  <si>
    <t>Slant (max. 54 deg)</t>
  </si>
  <si>
    <t>11,990ft - 3,655m MDRT, 6,390ft - 1,948m TVDRT</t>
  </si>
  <si>
    <t>MFF-11</t>
  </si>
  <si>
    <t>22,500ft - 6,858m MDRT, 7,217ft - 2,200m TVDRT</t>
  </si>
  <si>
    <t>MFF-16</t>
  </si>
  <si>
    <t>14.812ft - 4,515m MDRT, 6,489ft - 1,978m TVDRT</t>
  </si>
  <si>
    <t>Yes, drilling 8-3-4" section at 10,399 ft.</t>
  </si>
  <si>
    <t>Total losses when displacing open hole reservoirs section to brine.</t>
  </si>
  <si>
    <t>MFF-9</t>
  </si>
  <si>
    <t>27,755ft - 8,460m MDRT, 7,305ft - 2,227m TVDRT</t>
  </si>
  <si>
    <t>N-17</t>
  </si>
  <si>
    <t>Slant (max 57.00 deg)</t>
  </si>
  <si>
    <t>9,734ft - 2,967m MDRT, 7,147ft - 2,178m TVDRT</t>
  </si>
  <si>
    <t>N-36</t>
  </si>
  <si>
    <t>12,252ft - 3,734m MDRT, 7,267ft - 2,215m TVDRT</t>
  </si>
  <si>
    <t>6,000 ppm H2S in 2024</t>
  </si>
  <si>
    <t>N-4</t>
  </si>
  <si>
    <t>Slant (max. 62.50 deg)</t>
  </si>
  <si>
    <t>10,213ft - 3,113m MDRT, 7,225ft - 2,202m TVDRT</t>
  </si>
  <si>
    <t>yes, 15 ppm H2S in 2013</t>
  </si>
  <si>
    <t>Total losses at 1,879 ft</t>
  </si>
  <si>
    <t>N-43</t>
  </si>
  <si>
    <t>12,700ft - 3,871m MDRT, 7,196ft - 2,193m TVDRT</t>
  </si>
  <si>
    <t>700 ppm H2S in 2017</t>
  </si>
  <si>
    <t>N-51</t>
  </si>
  <si>
    <t>10,621ft - 7,053m MDRT, 7,053ft - 2,150m TVDRT</t>
  </si>
  <si>
    <t>N-8</t>
  </si>
  <si>
    <t>INJECTION GAS</t>
  </si>
  <si>
    <t>NA-3</t>
  </si>
  <si>
    <t>4638 m</t>
  </si>
  <si>
    <t>NA-4</t>
  </si>
  <si>
    <t>3236 m</t>
  </si>
  <si>
    <t>Sidetrack from NA-4A to NA-4B due losses</t>
  </si>
  <si>
    <t>NA-5</t>
  </si>
  <si>
    <t>4560 m</t>
  </si>
  <si>
    <t>NA-8</t>
  </si>
  <si>
    <t>3098 m</t>
  </si>
  <si>
    <t>NB-5</t>
  </si>
  <si>
    <t>ROLF-4</t>
  </si>
  <si>
    <t>Slant (max. 38.90 deg)</t>
  </si>
  <si>
    <t>7,684ft - 2,342m MDRT, 6,765ft - 2,062m TVDRT</t>
  </si>
  <si>
    <t>ROLF-6P</t>
  </si>
  <si>
    <t>11,700ft - 3,566m MDRT, 6,568ft - 2,002m TVDRT</t>
  </si>
  <si>
    <t>SCA-11</t>
  </si>
  <si>
    <t>SCA-12</t>
  </si>
  <si>
    <t>SCA-2</t>
  </si>
  <si>
    <t>SCA-3</t>
  </si>
  <si>
    <t>SKJOLD-11</t>
  </si>
  <si>
    <t>SKJOLD-22</t>
  </si>
  <si>
    <t>Slant (max. 80.90 deg)</t>
  </si>
  <si>
    <t>8,207ft - 2,501m MDRT, 6,486ft - 1,977m TVDRT</t>
  </si>
  <si>
    <t>Yes, while logging reservoir section</t>
  </si>
  <si>
    <t>128 ft - 39m</t>
  </si>
  <si>
    <t>SKJOLD-28</t>
  </si>
  <si>
    <t>SKJOLD-3</t>
  </si>
  <si>
    <t>SKJOLD-4</t>
  </si>
  <si>
    <t>SKJOLD-7</t>
  </si>
  <si>
    <t>TEB-11</t>
  </si>
  <si>
    <t>TEB-4</t>
  </si>
  <si>
    <t>TSB-8</t>
  </si>
  <si>
    <t>TWB-11</t>
  </si>
  <si>
    <t>TWB-4</t>
  </si>
  <si>
    <t>TWB-8</t>
  </si>
  <si>
    <t>TWC-14</t>
  </si>
  <si>
    <t>TWC-3</t>
  </si>
  <si>
    <t>TWC-4</t>
  </si>
  <si>
    <t>TWC-5</t>
  </si>
  <si>
    <t>VALDEMAR-1</t>
  </si>
  <si>
    <t>VALDEMAR-7</t>
  </si>
  <si>
    <t>VALDEMAR-8</t>
  </si>
  <si>
    <t>56°24'10,08"</t>
  </si>
  <si>
    <t>04°45'39,87"</t>
  </si>
  <si>
    <t>56°24'10,02"</t>
  </si>
  <si>
    <t>04°45'39,76"</t>
  </si>
  <si>
    <t>56°38'29,22"</t>
  </si>
  <si>
    <t>05°19'21,01"</t>
  </si>
  <si>
    <t>56°38'29,31"</t>
  </si>
  <si>
    <t>05°19'21,10"</t>
  </si>
  <si>
    <t>56°38'29,25"</t>
  </si>
  <si>
    <t>05°19'20,99"</t>
  </si>
  <si>
    <t>56°38'29,26"</t>
  </si>
  <si>
    <t>05°19'21,18"</t>
  </si>
  <si>
    <t>56°40'31,48"</t>
  </si>
  <si>
    <t>05°24'49,77"</t>
  </si>
  <si>
    <t>56°28'59,99"</t>
  </si>
  <si>
    <t>04°54'45,19"</t>
  </si>
  <si>
    <t>56°29'00,01"</t>
  </si>
  <si>
    <t>04°54'45,14"</t>
  </si>
  <si>
    <t>56°29'00,08"</t>
  </si>
  <si>
    <t>04°54'45,10"</t>
  </si>
  <si>
    <t>56°29'00,11"</t>
  </si>
  <si>
    <t>04°54'45,13"</t>
  </si>
  <si>
    <t>55°32'19,62"</t>
  </si>
  <si>
    <t>05°01'55,83"</t>
  </si>
  <si>
    <t>55°32'19,64"</t>
  </si>
  <si>
    <t>05°01'55,90"</t>
  </si>
  <si>
    <t>55°32'18,91"</t>
  </si>
  <si>
    <t>05°01'56,50"</t>
  </si>
  <si>
    <t>55°31'50,06"</t>
  </si>
  <si>
    <t>05°00'26,05"</t>
  </si>
  <si>
    <t>55°31'50,58"</t>
  </si>
  <si>
    <t>05°00'26,98"</t>
  </si>
  <si>
    <t>04°16'23,55"</t>
  </si>
  <si>
    <t>56°20'45,79"</t>
  </si>
  <si>
    <t>04°16'23,41"</t>
  </si>
  <si>
    <t>56°20'45,93"</t>
  </si>
  <si>
    <t>04°16'23,61"</t>
  </si>
  <si>
    <t>55°28'46,30"</t>
  </si>
  <si>
    <t>05°06'31,81"</t>
  </si>
  <si>
    <t>55°28'40,34"</t>
  </si>
  <si>
    <t>05°06'33,26"</t>
  </si>
  <si>
    <t>55°28'40,26"</t>
  </si>
  <si>
    <t>05°06'33,35"</t>
  </si>
  <si>
    <t>55°28'40,29"</t>
  </si>
  <si>
    <t>05°06'33,30"</t>
  </si>
  <si>
    <t>55°34'45,21"</t>
  </si>
  <si>
    <t>55°34'45,31"</t>
  </si>
  <si>
    <t>04°45'29,82"</t>
  </si>
  <si>
    <t>55°34'47,33"</t>
  </si>
  <si>
    <t>04°45'33,10"</t>
  </si>
  <si>
    <t>55°34'44,91"</t>
  </si>
  <si>
    <t>04°45'29,43"</t>
  </si>
  <si>
    <t>55°34'47,42"</t>
  </si>
  <si>
    <t>04°45'33,06"</t>
  </si>
  <si>
    <t>55°36'24,01"</t>
  </si>
  <si>
    <t>04°29'34,58"</t>
  </si>
  <si>
    <t>55°36'23,87"</t>
  </si>
  <si>
    <t>04°29'34,47"</t>
  </si>
  <si>
    <t>55°31'52,96"</t>
  </si>
  <si>
    <t>55°31'54,09"</t>
  </si>
  <si>
    <t>04°54'37,41"</t>
  </si>
  <si>
    <t>55°31'52,83"</t>
  </si>
  <si>
    <t>04°54'35,55"</t>
  </si>
  <si>
    <t>55°31'52,98"</t>
  </si>
  <si>
    <t>04°54'35,06"</t>
  </si>
  <si>
    <t>55°31'53,03"</t>
  </si>
  <si>
    <t>04°54'34,97"</t>
  </si>
  <si>
    <t>04°54'35,36"</t>
  </si>
  <si>
    <t>55°43'14,91"</t>
  </si>
  <si>
    <t>04°48'01,26"</t>
  </si>
  <si>
    <t>55°43'14,84"</t>
  </si>
  <si>
    <t>55°38'25,70"</t>
  </si>
  <si>
    <t>04°53'06,22"</t>
  </si>
  <si>
    <t>04°44'59,33"</t>
  </si>
  <si>
    <t>55°42'59,06"</t>
  </si>
  <si>
    <t>04°44'59,63"</t>
  </si>
  <si>
    <t>55°42'55,42"</t>
  </si>
  <si>
    <t>55°42'55,73"</t>
  </si>
  <si>
    <t>04°44'55,84"</t>
  </si>
  <si>
    <t>55°42'55,60"</t>
  </si>
  <si>
    <t>04°44'55,73"</t>
  </si>
  <si>
    <t>55°42'55,62"</t>
  </si>
  <si>
    <t>04°44'55,83"</t>
  </si>
  <si>
    <t>55°50'05,96"</t>
  </si>
  <si>
    <t>04°33'46,26"</t>
  </si>
  <si>
    <t>55°50'05,99"</t>
  </si>
  <si>
    <t>04°33'46,38"</t>
  </si>
  <si>
    <t>56°04'43,19"</t>
  </si>
  <si>
    <t>04°13'51,49"</t>
  </si>
  <si>
    <t>Information on the well’s lifecycle status</t>
  </si>
  <si>
    <t>https://ens.dk/sites/default/files/media/files/brondvurdering/A-1X_PPA_Documentation_Rev.pdf</t>
  </si>
  <si>
    <t>https://ens.dk/sites/default/files/media/files/brondvurdering/A-2X_PPA_Documentation_Rev.pdf</t>
  </si>
  <si>
    <t>https://ens.dk/sites/default/files/media/files/brondvurdering/Adda-1_PPA_Documentation_Rev.pdf</t>
  </si>
  <si>
    <t>https://ens.dk/sites/default/files/media/files/brondvurdering/Adda-2_PPA_Documentation_Rev.pdf</t>
  </si>
  <si>
    <t>https://ens.dk/sites/default/files/media/files/brondvurdering/Adda-3_PPA_Documentation_Rev.pdf</t>
  </si>
  <si>
    <t>https://ens.dk/sites/default/files/media/files/brondvurdering/Adda-4_PPA_Documentation_Rev.pdf</t>
  </si>
  <si>
    <t>https://ens.dk/sites/default/files/media/files/brondvurdering/Alma-1X_PPA_Documentation_Rev.pdf</t>
  </si>
  <si>
    <t>https://ens.dk/sites/default/files/media/files/brondvurdering/Alma-2X_PPA_Documentation_Rev.pdf</t>
  </si>
  <si>
    <t>https://ens.dk/sites/default/files/media/files/brondvurdering/Anne-3_PPA_Documentation_Rev.pdf</t>
  </si>
  <si>
    <t>https://ens.dk/sites/default/files/media/files/brondvurdering/Bo-1X_PPA_Documentation_Rev.pdf</t>
  </si>
  <si>
    <t>https://ens.dk/sites/default/files/media/files/brondvurdering/Bo-2X_PPA_Documentation_Rev.pdf</t>
  </si>
  <si>
    <t>https://ens.dk/sites/default/files/media/files/brondvurdering/Bo-3X_PPA_Documentation_Rev.pdf</t>
  </si>
  <si>
    <t>https://ens.dk/sites/default/files/media/files/brondvurdering/Bo-4X_PPA_Documentation_Rev.pdf</t>
  </si>
  <si>
    <t>https://ens.dk/sites/default/files/media/files/brondvurdering/Boje-1_PPA_Documentation_Rev.pdf</t>
  </si>
  <si>
    <t>https://ens.dk/sites/default/files/media/files/brondvurdering/Boje-2_2A_2B_2C_PPA_Documentation_Rev.pdf</t>
  </si>
  <si>
    <t>https://ens.dk/sites/default/files/media/files/brondvurdering/Dagmar-6_PPA_Documentation_Rev.pdf</t>
  </si>
  <si>
    <t>https://ens.dk/sites/default/files/media/files/brondvurdering/Dagmar-8_8A_PPA_Documentation_Rev.pdf</t>
  </si>
  <si>
    <t>https://ens.dk/sites/default/files/media/files/brondvurdering/Dany-1X_PPA_Documentation_Rev.pdf</t>
  </si>
  <si>
    <t>https://ens.dk/sites/default/files/media/files/brondvurdering/Deep_Adda-1_PPA_Documentation_Rev.pdf</t>
  </si>
  <si>
    <t>https://ens.dk/sites/default/files/media/files/brondvurdering/E-1X_PPA_Documentation_Rev.pdf</t>
  </si>
  <si>
    <t>https://ens.dk/sites/default/files/media/files/brondvurdering/E-2X_PPA_Documentation_Rev.pdf</t>
  </si>
  <si>
    <t>https://ens.dk/sites/default/files/media/files/brondvurdering/E-3X_PPA_Documentation_Rev.pdf</t>
  </si>
  <si>
    <t>https://ens.dk/sites/default/files/media/files/brondvurdering/E-4X_PPA_Documentation_Rev.pdf</t>
  </si>
  <si>
    <t>https://ens.dk/sites/default/files/media/files/brondvurdering/E-5X_PPA_Documentation_Rev.pdf</t>
  </si>
  <si>
    <t>https://ens.dk/sites/default/files/media/files/brondvurdering/E-6X_PPA_Documentation_Rev.pdf</t>
  </si>
  <si>
    <t>https://ens.dk/sites/default/files/media/files/brondvurdering/E-7X_PPA_Documentation_Rev.pdf</t>
  </si>
  <si>
    <t>https://ens.dk/sites/default/files/media/files/brondvurdering/E-8X_PPA_Documentation_Rev.pdf</t>
  </si>
  <si>
    <t>https://ens.dk/sites/default/files/media/files/brondvurdering/E-9X_PPA_Documentation_Rev.pdf</t>
  </si>
  <si>
    <t>https://ens.dk/sites/default/files/media/files/brondvurdering/East_Rosa-1_PPA_Documentation_Rev.pdf</t>
  </si>
  <si>
    <t>https://ens.dk/sites/default/files/media/files/brondvurdering/East_Rosa-2_PPA_Documentation_Rev.pdf</t>
  </si>
  <si>
    <t>https://ens.dk/sites/default/files/media/files/brondvurdering/East_Rosa-3_PPA_Documentation_Rev.pdf</t>
  </si>
  <si>
    <t>https://ens.dk/sites/default/files/media/files/brondvurdering/East_Rosa_Flank-1_PPA_Documentation_Rev.pdf</t>
  </si>
  <si>
    <t>https://ens.dk/sites/default/files/media/files/brondvurdering/Elly-1_PPA_Documentation.pdf</t>
  </si>
  <si>
    <t>https://ens.dk/sites/default/files/media/files/brondvurdering/Emma-1_PPA_Documentation_Rev.pdf</t>
  </si>
  <si>
    <t>https://ens.dk/sites/default/files/media/files/brondvurdering/G-1X_PPA_Documentation_Rev.pdf</t>
  </si>
  <si>
    <t>https://ens.dk/sites/default/files/media/files/brondvurdering/G-2X_PPA_Documentation_Rev.pdf</t>
  </si>
  <si>
    <t>https://ens.dk/sites/default/files/media/files/brondvurdering/Gert-1_PPA_Documentation_Rev.pdf</t>
  </si>
  <si>
    <t>https://ens.dk/sites/default/files/media/files/brondvurdering/Gert-2_PPA_Documentation_Rev.pdf</t>
  </si>
  <si>
    <t>https://ens.dk/sites/default/files/media/files/brondvurdering/Gert-3_PPA_Documentation_Rev.pdf</t>
  </si>
  <si>
    <t>https://ens.dk/sites/default/files/media/files/brondvurdering/Gert-4_PPA_Documentation_Rev.pdf</t>
  </si>
  <si>
    <t>https://ens.dk/sites/default/files/media/files/brondvurdering/H-1X_PPA_Documentation_Rev.pdf</t>
  </si>
  <si>
    <t>https://ens.dk/sites/default/files/media/files/brondvurdering/HDE-1X_PPA_Documentation_Rev.pdf</t>
  </si>
  <si>
    <t>https://ens.dk/sites/default/files/media/files/brondvurdering/HDN-1X_PPA_Documentation_Rev.pdf</t>
  </si>
  <si>
    <t>https://ens.dk/sites/default/files/media/files/brondvurdering/HDN-2X_PPA_Documentation_Rev.pdf</t>
  </si>
  <si>
    <t>https://ens.dk/sites/default/files/media/files/brondvurdering/Jude-1_PPA_Documentation_Rev.pdf</t>
  </si>
  <si>
    <t>https://ens.dk/sites/default/files/media/files/brondvurdering/Lily-1X_PPA_Documentation_Rev.pdf</t>
  </si>
  <si>
    <t>https://ens.dk/sites/default/files/media/files/brondvurdering/Lulu-1_PPA_Documentation_Rev.pdf</t>
  </si>
  <si>
    <t>https://ens.dk/sites/default/files/media/files/brondvurdering/Lulu-2_PPA_Documentation_Rev.pdf</t>
  </si>
  <si>
    <t>https://ens.dk/sites/default/files/media/files/brondvurdering/M-10X_PPA_Documentation_Rev.pdf</t>
  </si>
  <si>
    <t>https://ens.dk/sites/default/files/media/files/brondvurdering/M-2X_PPA_Documentation_Rev.pdf</t>
  </si>
  <si>
    <t>https://ens.dk/sites/default/files/media/files/brondvurdering/M-8X_PPA_Documentation_Rev.pdf</t>
  </si>
  <si>
    <t>https://ens.dk/sites/default/files/media/files/brondvurdering/M-9X_PPA_Documentation_Rev.pdf</t>
  </si>
  <si>
    <t>https://ens.dk/sites/default/files/media/files/brondvurdering/Middle_Rosa-1_PPA_Documentation_Rev.pdf</t>
  </si>
  <si>
    <t>https://ens.dk/sites/default/files/media/files/brondvurdering/Middle_Rosa_Flank-1_PPA_Documentation_Rev.pdf</t>
  </si>
  <si>
    <t>https://ens.dk/sites/default/files/media/files/brondvurdering/N-1X_PPA_Documentation_Rev.pdf</t>
  </si>
  <si>
    <t>https://ens.dk/sites/default/files/media/files/brondvurdering/N-22X_PPA_Documentation_Rev.pdf</t>
  </si>
  <si>
    <t>https://ens.dk/sites/default/files/media/files/brondvurdering/N-2X_PPA_Documentation_Rev.pdf</t>
  </si>
  <si>
    <t>https://ens.dk/sites/default/files/media/files/brondvurdering/N-3X_PPA_Documentation_Rev.pdf</t>
  </si>
  <si>
    <t>https://ens.dk/sites/default/files/media/files/brondvurdering/Nils-1_PPA_Documentation_Rev.pdf</t>
  </si>
  <si>
    <t>https://ens.dk/sites/default/files/media/files/brondvurdering/Nils-2_PPA_Documentation_Rev.pdf</t>
  </si>
  <si>
    <t>https://ens.dk/sites/default/files/media/files/brondvurdering/Nora-1_PPA_Documentation.pdf</t>
  </si>
  <si>
    <t>https://ens.dk/sites/default/files/media/files/brondvurdering/North_Jens-1_PPA_Documentation_Rev.pdf</t>
  </si>
  <si>
    <t>https://ens.dk/sites/default/files/media/files/brondvurdering/North_Jens-2_PPA_Documentation_Rev.pdf</t>
  </si>
  <si>
    <t>https://ens.dk/sites/default/files/media/files/brondvurdering/Otto-1_PPA_Documentation_Rev.pdf</t>
  </si>
  <si>
    <t>https://ens.dk/sites/default/files/media/files/brondvurdering/Q-1X_1XA_1XB_1XC_1XD_PPA_Documentation.pdf</t>
  </si>
  <si>
    <t>https://ens.dk/sites/default/files/media/files/brondvurdering/R-1X_PPA_Documentation.pdf</t>
  </si>
  <si>
    <t>https://ens.dk/sites/default/files/media/files/brondvurdering/Roar-2_PPA_Documentation_Rev.pdf</t>
  </si>
  <si>
    <t>https://ens.dk/sites/default/files/media/files/brondvurdering/Ruth-1_PPA_Documentation_Rev.pdf</t>
  </si>
  <si>
    <t>https://ens.dk/sites/default/files/media/files/brondvurdering/SE-Adda-1X_PPA_Documentation_Rev.pdf</t>
  </si>
  <si>
    <t>https://ens.dk/sites/default/files/media/files/brondvurdering/Siah_NE-1X_PPA_Documentation_Rev.pdf</t>
  </si>
  <si>
    <t>https://ens.dk/sites/default/files/media/files/brondvurdering/Sif-1X_1XA_1XB_1XC_1XD_PPA_Documentation_Rev.pdf</t>
  </si>
  <si>
    <t>https://ens.dk/sites/default/files/media/files/brondvurdering/Skjold_Flank-1_PPA_Documentation_Rev.pdf</t>
  </si>
  <si>
    <t>https://ens.dk/sites/default/files/media/files/brondvurdering/T-1X_PPA_Documentation_Rev.pdf</t>
  </si>
  <si>
    <t>https://ens.dk/sites/default/files/media/files/brondvurdering/T-3X_PPA_Documentation_Rev.pdf</t>
  </si>
  <si>
    <t>https://ens.dk/sites/default/files/media/files/brondvurdering/Vagn-1_PPA_Documentation.pdf</t>
  </si>
  <si>
    <t>https://ens.dk/sites/default/files/media/files/brondvurdering/West_Lulu-1_PPA_Documentation_Rev.pdf</t>
  </si>
  <si>
    <t>https://ens.dk/sites/default/files/media/files/brondvurdering/West_Lulu-2_PPA_Documentation_Rev.pdf</t>
  </si>
  <si>
    <t>https://ens.dk/sites/default/files/media/files/brondvurdering/West_Lulu-3_PPA_Documentation_Rev.pdf</t>
  </si>
  <si>
    <t>https://ens.dk/sites/default/files/media/files/brondvurdering/Aabenraa-1_PPA_Documentation.pdf</t>
  </si>
  <si>
    <t>https://ens.dk/sites/default/files/media/files/brondvurdering/Svane-1_1A_PPA_Documentation.pdf</t>
  </si>
  <si>
    <t>MFF-2</t>
  </si>
  <si>
    <t>05°06'33,45"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</si>
</sst>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x16r2:formatCode16="[$-en-DK,1]dd/mm/yyyy;@"/>
  </numFmts>
  <fonts count="23" x14ac:knownFonts="1">
    <font>
      <sz val="11"/>
      <color indexed="8"/>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rgb="FF006100"/>
      <name val="Aptos Narrow"/>
      <family val="2"/>
      <scheme val="minor"/>
    </font>
    <font>
      <sz val="11"/>
      <color rgb="FFFF0000"/>
      <name val="Aptos Narrow"/>
      <family val="2"/>
      <scheme val="minor"/>
    </font>
    <font>
      <sz val="11"/>
      <name val="Aptos Narrow"/>
      <family val="2"/>
      <scheme val="minor"/>
    </font>
    <font>
      <sz val="11"/>
      <color theme="2" tint="-0.249977111117893"/>
      <name val="Aptos Narrow"/>
      <family val="2"/>
      <scheme val="minor"/>
    </font>
    <font>
      <u/>
      <sz val="11"/>
      <color theme="10"/>
      <name val="Aptos Narrow"/>
      <family val="2"/>
      <scheme val="minor"/>
    </font>
    <font>
      <sz val="11"/>
      <color rgb="FF9C6500"/>
      <name val="Aptos Narrow"/>
      <family val="2"/>
      <scheme val="minor"/>
    </font>
    <font>
      <sz val="11"/>
      <color indexed="8"/>
      <name val="Aptos Narrow"/>
      <family val="2"/>
      <scheme val="minor"/>
    </font>
    <font>
      <sz val="11"/>
      <color rgb="FF9C0006"/>
      <name val="Aptos Narrow"/>
      <family val="2"/>
      <scheme val="minor"/>
    </font>
    <font>
      <sz val="11"/>
      <color rgb="FF9C5700"/>
      <name val="Aptos Narrow"/>
      <family val="2"/>
      <scheme val="minor"/>
    </font>
    <font>
      <vertAlign val="superscript"/>
      <sz val="11"/>
      <name val="Aptos Narrow"/>
      <family val="2"/>
      <scheme val="minor"/>
    </font>
    <font>
      <vertAlign val="subscript"/>
      <sz val="11"/>
      <name val="Aptos Narrow"/>
      <family val="2"/>
      <scheme val="minor"/>
    </font>
    <font>
      <b/>
      <sz val="11"/>
      <color theme="1"/>
      <name val="Aptos Narrow"/>
      <family val="2"/>
      <scheme val="minor"/>
    </font>
    <font>
      <b/>
      <sz val="18"/>
      <name val="Aptos Narrow"/>
      <family val="2"/>
      <scheme val="minor"/>
    </font>
    <font>
      <sz val="20"/>
      <name val="Aptos Narrow"/>
      <family val="2"/>
      <scheme val="minor"/>
    </font>
    <font>
      <b/>
      <sz val="11"/>
      <name val="Aptos Narrow"/>
      <family val="2"/>
      <scheme val="minor"/>
    </font>
    <font>
      <b/>
      <u/>
      <sz val="11"/>
      <name val="Aptos Narrow"/>
      <family val="2"/>
      <scheme val="minor"/>
    </font>
    <font>
      <b/>
      <sz val="18"/>
      <color theme="1"/>
      <name val="Aptos Narrow"/>
      <family val="2"/>
      <scheme val="minor"/>
    </font>
    <font>
      <b/>
      <u/>
      <sz val="11"/>
      <color theme="1"/>
      <name val="Aptos Narrow"/>
      <family val="2"/>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FFC7CE"/>
      </patternFill>
    </fill>
    <fill>
      <patternFill patternType="solid">
        <fgColor theme="2"/>
        <bgColor indexed="64"/>
      </patternFill>
    </fill>
    <fill>
      <patternFill patternType="solid">
        <fgColor rgb="FF92D050"/>
        <bgColor indexed="64"/>
      </patternFill>
    </fill>
  </fills>
  <borders count="6">
    <border>
      <left/>
      <right/>
      <top/>
      <bottom/>
      <diagonal/>
    </border>
    <border>
      <left style="thin">
        <color rgb="FFB2B2B2"/>
      </left>
      <right style="thin">
        <color rgb="FFB2B2B2"/>
      </right>
      <top style="thin">
        <color rgb="FFB2B2B2"/>
      </top>
      <bottom style="thin">
        <color rgb="FFB2B2B2"/>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indexed="64"/>
      </left>
      <right/>
      <top/>
      <bottom/>
      <diagonal/>
    </border>
  </borders>
  <cellStyleXfs count="7">
    <xf numFmtId="0" fontId="0" fillId="0" borderId="0"/>
    <xf numFmtId="0" fontId="5" fillId="2" borderId="0" applyNumberFormat="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2" fillId="4" borderId="0" applyNumberFormat="0" applyBorder="0" applyAlignment="0" applyProtection="0"/>
    <xf numFmtId="0" fontId="13" fillId="3" borderId="0" applyNumberFormat="0" applyBorder="0" applyAlignment="0" applyProtection="0"/>
    <xf numFmtId="0" fontId="11" fillId="0" borderId="0"/>
  </cellStyleXfs>
  <cellXfs count="103">
    <xf numFmtId="0" fontId="0" fillId="0" borderId="0" xfId="0"/>
    <xf numFmtId="0" fontId="6" fillId="0" borderId="0" xfId="0" applyFont="1"/>
    <xf numFmtId="0" fontId="8" fillId="0" borderId="0" xfId="0" applyFont="1"/>
    <xf numFmtId="14" fontId="8" fillId="0" borderId="0" xfId="0" applyNumberFormat="1" applyFont="1"/>
    <xf numFmtId="0" fontId="0" fillId="0" borderId="0" xfId="0" applyFill="1"/>
    <xf numFmtId="0" fontId="7" fillId="0" borderId="0" xfId="0" applyFont="1" applyAlignment="1">
      <alignment horizontal="left" vertical="center" wrapText="1"/>
    </xf>
    <xf numFmtId="0" fontId="7" fillId="0" borderId="0" xfId="5" applyFont="1" applyFill="1" applyAlignment="1">
      <alignment horizontal="left" vertical="center" wrapText="1"/>
    </xf>
    <xf numFmtId="0" fontId="7" fillId="0" borderId="0" xfId="3" applyFont="1" applyFill="1" applyBorder="1" applyAlignment="1">
      <alignment horizontal="left" vertical="center"/>
    </xf>
    <xf numFmtId="0" fontId="7" fillId="0" borderId="0" xfId="0" applyFont="1" applyAlignment="1">
      <alignment horizontal="left" vertical="center"/>
    </xf>
    <xf numFmtId="0" fontId="7" fillId="0" borderId="0" xfId="3" applyFont="1" applyFill="1" applyAlignment="1">
      <alignment horizontal="left" vertical="center"/>
    </xf>
    <xf numFmtId="0" fontId="7" fillId="0" borderId="0" xfId="5" applyFont="1" applyFill="1" applyAlignment="1">
      <alignment horizontal="left" vertical="center"/>
    </xf>
    <xf numFmtId="0" fontId="7" fillId="0" borderId="0" xfId="0" applyFont="1" applyAlignment="1">
      <alignment horizontal="left"/>
    </xf>
    <xf numFmtId="0" fontId="7" fillId="0" borderId="0" xfId="0" applyFont="1" applyAlignment="1">
      <alignment horizontal="left" wrapText="1"/>
    </xf>
    <xf numFmtId="0" fontId="7" fillId="0" borderId="0" xfId="3" applyFont="1" applyFill="1" applyAlignment="1">
      <alignment horizontal="left" wrapText="1"/>
    </xf>
    <xf numFmtId="0" fontId="7" fillId="0" borderId="0" xfId="5" applyFont="1" applyFill="1" applyAlignment="1">
      <alignment horizontal="left" wrapText="1"/>
    </xf>
    <xf numFmtId="14" fontId="7" fillId="0" borderId="0" xfId="4" applyNumberFormat="1" applyFont="1" applyFill="1" applyAlignment="1">
      <alignment horizontal="left" vertical="center" wrapText="1"/>
    </xf>
    <xf numFmtId="0" fontId="7" fillId="0" borderId="0" xfId="4" applyFont="1" applyFill="1" applyAlignment="1">
      <alignment horizontal="left" vertical="center" wrapText="1"/>
    </xf>
    <xf numFmtId="14" fontId="7" fillId="0" borderId="0" xfId="3" applyNumberFormat="1" applyFont="1" applyFill="1" applyAlignment="1">
      <alignment horizontal="left"/>
    </xf>
    <xf numFmtId="0" fontId="7" fillId="0" borderId="0" xfId="5" applyFont="1" applyFill="1" applyAlignment="1">
      <alignment horizontal="left"/>
    </xf>
    <xf numFmtId="0" fontId="7" fillId="0" borderId="0" xfId="4" applyFont="1" applyFill="1" applyAlignment="1">
      <alignment horizontal="left" vertical="center"/>
    </xf>
    <xf numFmtId="0" fontId="7" fillId="0" borderId="0" xfId="3" applyFont="1" applyFill="1" applyAlignment="1">
      <alignment horizontal="left" vertical="center" wrapText="1"/>
    </xf>
    <xf numFmtId="2" fontId="7" fillId="0" borderId="0" xfId="3" applyNumberFormat="1" applyFont="1" applyFill="1" applyAlignment="1">
      <alignment horizontal="left" wrapText="1"/>
    </xf>
    <xf numFmtId="49" fontId="7" fillId="0" borderId="0" xfId="1" applyNumberFormat="1" applyFont="1" applyFill="1" applyAlignment="1">
      <alignment vertical="center" wrapText="1"/>
    </xf>
    <xf numFmtId="0" fontId="7" fillId="0" borderId="0" xfId="0" applyFont="1"/>
    <xf numFmtId="0" fontId="9" fillId="0" borderId="0" xfId="2" applyAlignment="1">
      <alignment horizontal="left" vertical="center"/>
    </xf>
    <xf numFmtId="0" fontId="9" fillId="0" borderId="0" xfId="2" applyAlignment="1">
      <alignment horizontal="left" vertical="center" wrapText="1"/>
    </xf>
    <xf numFmtId="0" fontId="9" fillId="0" borderId="0" xfId="2" applyAlignment="1">
      <alignment horizontal="left"/>
    </xf>
    <xf numFmtId="0" fontId="9" fillId="0" borderId="0" xfId="2" applyFill="1" applyAlignment="1">
      <alignment horizontal="left" vertical="center"/>
    </xf>
    <xf numFmtId="0" fontId="7" fillId="0" borderId="0" xfId="1" applyFont="1" applyFill="1" applyAlignment="1">
      <alignment vertical="center" wrapText="1"/>
    </xf>
    <xf numFmtId="15" fontId="9" fillId="0" borderId="0" xfId="2" applyNumberFormat="1" applyAlignment="1">
      <alignment horizontal="left"/>
    </xf>
    <xf numFmtId="0" fontId="9" fillId="0" borderId="0" xfId="2" applyFill="1" applyAlignment="1">
      <alignment horizontal="left" wrapText="1"/>
    </xf>
    <xf numFmtId="0" fontId="0" fillId="0" borderId="0" xfId="0" applyAlignment="1">
      <alignment vertical="top"/>
    </xf>
    <xf numFmtId="0" fontId="7" fillId="0" borderId="0" xfId="0" applyFont="1" applyFill="1"/>
    <xf numFmtId="0" fontId="17" fillId="6" borderId="0" xfId="0" applyFont="1" applyFill="1" applyAlignment="1">
      <alignment horizontal="left" vertical="top"/>
    </xf>
    <xf numFmtId="0" fontId="7" fillId="6" borderId="0" xfId="0" applyFont="1" applyFill="1"/>
    <xf numFmtId="0" fontId="7" fillId="0" borderId="0" xfId="1" applyFont="1" applyFill="1" applyAlignment="1"/>
    <xf numFmtId="49" fontId="7" fillId="0" borderId="0" xfId="1" applyNumberFormat="1" applyFont="1" applyFill="1" applyAlignment="1"/>
    <xf numFmtId="0" fontId="7" fillId="0" borderId="0" xfId="1" applyFont="1" applyFill="1" applyBorder="1" applyAlignment="1"/>
    <xf numFmtId="0" fontId="4" fillId="0" borderId="0" xfId="0" applyFont="1" applyFill="1"/>
    <xf numFmtId="0" fontId="3" fillId="0" borderId="0" xfId="0" applyFont="1" applyFill="1"/>
    <xf numFmtId="0" fontId="7" fillId="0" borderId="0" xfId="0" applyFont="1" applyAlignment="1">
      <alignment wrapText="1"/>
    </xf>
    <xf numFmtId="0" fontId="0" fillId="0" borderId="0" xfId="0" applyAlignment="1">
      <alignment wrapText="1"/>
    </xf>
    <xf numFmtId="0" fontId="0" fillId="0" borderId="0" xfId="0" applyFill="1" applyAlignment="1">
      <alignment vertical="center"/>
    </xf>
    <xf numFmtId="0" fontId="0" fillId="5" borderId="3" xfId="0" applyFill="1" applyBorder="1" applyAlignment="1">
      <alignment horizontal="left" vertical="top" wrapText="1"/>
    </xf>
    <xf numFmtId="0" fontId="17" fillId="6" borderId="0" xfId="0" applyFont="1" applyFill="1" applyBorder="1" applyAlignment="1">
      <alignment horizontal="left" vertical="top"/>
    </xf>
    <xf numFmtId="0" fontId="18" fillId="6" borderId="0" xfId="0" applyFont="1" applyFill="1" applyBorder="1" applyAlignment="1">
      <alignment horizontal="center"/>
    </xf>
    <xf numFmtId="0" fontId="7" fillId="6" borderId="0" xfId="0" applyFont="1" applyFill="1" applyBorder="1"/>
    <xf numFmtId="0" fontId="7" fillId="6" borderId="0" xfId="0" applyFont="1" applyFill="1" applyBorder="1" applyAlignment="1">
      <alignment wrapText="1"/>
    </xf>
    <xf numFmtId="0" fontId="7" fillId="6" borderId="2" xfId="0" applyFont="1" applyFill="1" applyBorder="1"/>
    <xf numFmtId="0" fontId="7" fillId="0" borderId="0" xfId="4" applyFont="1" applyFill="1" applyAlignment="1">
      <alignment horizontal="left"/>
    </xf>
    <xf numFmtId="49" fontId="19" fillId="0" borderId="0" xfId="0" applyNumberFormat="1" applyFont="1" applyAlignment="1">
      <alignment wrapText="1"/>
    </xf>
    <xf numFmtId="0" fontId="18" fillId="6" borderId="0" xfId="0" applyFont="1" applyFill="1" applyAlignment="1">
      <alignment horizontal="left"/>
    </xf>
    <xf numFmtId="0" fontId="7" fillId="6" borderId="0" xfId="0" applyFont="1" applyFill="1" applyAlignment="1">
      <alignment horizontal="left"/>
    </xf>
    <xf numFmtId="0" fontId="9" fillId="0" borderId="0" xfId="2" applyFill="1"/>
    <xf numFmtId="0" fontId="7" fillId="0" borderId="1" xfId="1" applyFont="1" applyFill="1" applyBorder="1" applyAlignment="1">
      <alignment vertical="center" wrapText="1"/>
    </xf>
    <xf numFmtId="0" fontId="7" fillId="0" borderId="0" xfId="1" applyFont="1" applyFill="1" applyAlignment="1">
      <alignment vertical="center"/>
    </xf>
    <xf numFmtId="0" fontId="7" fillId="0" borderId="0" xfId="1" applyFont="1" applyFill="1" applyAlignment="1">
      <alignment wrapText="1"/>
    </xf>
    <xf numFmtId="0" fontId="7" fillId="0" borderId="0" xfId="1" applyFont="1" applyFill="1" applyBorder="1" applyAlignment="1">
      <alignment vertical="center"/>
    </xf>
    <xf numFmtId="49" fontId="7" fillId="0" borderId="0" xfId="0" applyNumberFormat="1" applyFont="1" applyFill="1"/>
    <xf numFmtId="0" fontId="3" fillId="5" borderId="3" xfId="0" applyFont="1" applyFill="1" applyBorder="1" applyAlignment="1">
      <alignment wrapText="1"/>
    </xf>
    <xf numFmtId="0" fontId="0" fillId="5" borderId="3" xfId="0" applyFill="1" applyBorder="1" applyAlignment="1">
      <alignment wrapText="1"/>
    </xf>
    <xf numFmtId="49" fontId="16" fillId="6" borderId="5" xfId="0" applyNumberFormat="1" applyFont="1" applyFill="1" applyBorder="1" applyAlignment="1">
      <alignment horizontal="left" vertical="center"/>
    </xf>
    <xf numFmtId="49" fontId="16" fillId="6" borderId="0" xfId="0" applyNumberFormat="1" applyFont="1" applyFill="1" applyBorder="1" applyAlignment="1">
      <alignment horizontal="center" vertical="center"/>
    </xf>
    <xf numFmtId="49" fontId="16" fillId="6" borderId="0" xfId="0" applyNumberFormat="1" applyFont="1" applyFill="1" applyBorder="1" applyAlignment="1">
      <alignment vertical="center"/>
    </xf>
    <xf numFmtId="49" fontId="16" fillId="6" borderId="2" xfId="0" applyNumberFormat="1" applyFont="1" applyFill="1" applyBorder="1" applyAlignment="1">
      <alignment vertical="center"/>
    </xf>
    <xf numFmtId="0" fontId="0" fillId="5" borderId="3" xfId="0" applyFill="1" applyBorder="1" applyAlignment="1"/>
    <xf numFmtId="0" fontId="0" fillId="0" borderId="0" xfId="0" applyFill="1" applyBorder="1" applyAlignment="1"/>
    <xf numFmtId="0" fontId="0" fillId="5" borderId="3" xfId="0" applyFill="1" applyBorder="1" applyAlignment="1">
      <alignment horizontal="left" wrapText="1"/>
    </xf>
    <xf numFmtId="0" fontId="0" fillId="0" borderId="0" xfId="0" applyAlignment="1"/>
    <xf numFmtId="0" fontId="7" fillId="0" borderId="0" xfId="5" applyFont="1" applyFill="1" applyBorder="1" applyAlignment="1">
      <alignment horizontal="left"/>
    </xf>
    <xf numFmtId="0" fontId="7" fillId="0" borderId="0" xfId="1" applyFont="1" applyFill="1" applyAlignment="1">
      <alignment vertical="top" wrapText="1"/>
    </xf>
    <xf numFmtId="0" fontId="9" fillId="0" borderId="0" xfId="2" applyNumberFormat="1" applyFill="1" applyAlignment="1">
      <alignment vertical="center" wrapText="1"/>
    </xf>
    <xf numFmtId="0" fontId="2" fillId="0" borderId="0" xfId="0" applyFont="1" applyFill="1"/>
    <xf numFmtId="0" fontId="7" fillId="5" borderId="3" xfId="0" applyFont="1" applyFill="1" applyBorder="1" applyAlignment="1">
      <alignment horizontal="left" wrapText="1"/>
    </xf>
    <xf numFmtId="0" fontId="7" fillId="5" borderId="3" xfId="5" applyFont="1" applyFill="1" applyBorder="1" applyAlignment="1">
      <alignment horizontal="left" wrapText="1"/>
    </xf>
    <xf numFmtId="0" fontId="7" fillId="6" borderId="0" xfId="0" applyFont="1" applyFill="1" applyAlignment="1">
      <alignment wrapText="1"/>
    </xf>
    <xf numFmtId="0" fontId="0" fillId="0" borderId="0" xfId="0" applyFill="1" applyAlignment="1">
      <alignment wrapText="1"/>
    </xf>
    <xf numFmtId="0" fontId="1" fillId="0" borderId="0" xfId="0" applyFont="1" applyFill="1"/>
    <xf numFmtId="14" fontId="7" fillId="0" borderId="0" xfId="0" applyNumberFormat="1" applyFont="1" applyFill="1" applyAlignment="1">
      <alignment horizontal="left" vertical="center" wrapText="1"/>
    </xf>
    <xf numFmtId="0" fontId="7" fillId="0" borderId="0" xfId="0" applyFont="1" applyFill="1" applyAlignment="1">
      <alignment horizontal="left" vertical="center" wrapText="1"/>
    </xf>
    <xf numFmtId="164" fontId="7" fillId="0" borderId="0" xfId="0" applyNumberFormat="1" applyFont="1" applyFill="1" applyAlignment="1">
      <alignment horizontal="left" vertical="center"/>
    </xf>
    <xf numFmtId="0" fontId="7" fillId="0" borderId="0" xfId="0" applyFont="1" applyFill="1" applyAlignment="1">
      <alignment horizontal="left" vertical="center"/>
    </xf>
    <xf numFmtId="14" fontId="7" fillId="0" borderId="0" xfId="6" applyNumberFormat="1" applyFont="1" applyFill="1" applyAlignment="1">
      <alignment horizontal="left" wrapText="1"/>
    </xf>
    <xf numFmtId="0" fontId="7" fillId="0" borderId="0" xfId="0" applyFont="1" applyFill="1" applyAlignment="1">
      <alignment horizontal="left" wrapText="1"/>
    </xf>
    <xf numFmtId="0" fontId="7" fillId="0" borderId="0" xfId="0" applyFont="1" applyFill="1" applyAlignment="1">
      <alignment horizontal="left"/>
    </xf>
    <xf numFmtId="14" fontId="7" fillId="0" borderId="0" xfId="0" applyNumberFormat="1" applyFont="1" applyFill="1" applyAlignment="1">
      <alignment horizontal="left" vertical="center"/>
    </xf>
    <xf numFmtId="14" fontId="7" fillId="0" borderId="0" xfId="0" applyNumberFormat="1" applyFont="1" applyFill="1" applyAlignment="1">
      <alignment horizontal="left"/>
    </xf>
    <xf numFmtId="3" fontId="7" fillId="0" borderId="0" xfId="0" applyNumberFormat="1" applyFont="1" applyFill="1" applyAlignment="1">
      <alignment horizontal="left" vertical="center" wrapText="1"/>
    </xf>
    <xf numFmtId="14" fontId="7" fillId="0" borderId="0" xfId="0" applyNumberFormat="1" applyFont="1" applyFill="1" applyAlignment="1">
      <alignment horizontal="left" wrapText="1"/>
    </xf>
    <xf numFmtId="0" fontId="6" fillId="0" borderId="0" xfId="0" applyFont="1" applyFill="1"/>
    <xf numFmtId="0" fontId="7" fillId="0" borderId="0" xfId="0" applyFont="1" applyFill="1" applyAlignment="1">
      <alignment horizontal="left" vertical="top" wrapText="1"/>
    </xf>
    <xf numFmtId="0" fontId="7" fillId="0" borderId="0" xfId="0" quotePrefix="1" applyFont="1" applyFill="1" applyAlignment="1">
      <alignment horizontal="left" vertical="center" wrapText="1"/>
    </xf>
    <xf numFmtId="0" fontId="7" fillId="0" borderId="0" xfId="6" applyFont="1" applyFill="1" applyAlignment="1">
      <alignment horizontal="left" wrapText="1"/>
    </xf>
    <xf numFmtId="15" fontId="7" fillId="0" borderId="0" xfId="0" applyNumberFormat="1" applyFont="1" applyFill="1" applyAlignment="1">
      <alignment horizontal="left"/>
    </xf>
    <xf numFmtId="3" fontId="7" fillId="0" borderId="0" xfId="0" applyNumberFormat="1" applyFont="1" applyFill="1" applyAlignment="1">
      <alignment horizontal="left"/>
    </xf>
    <xf numFmtId="164" fontId="7" fillId="0" borderId="0" xfId="0" applyNumberFormat="1" applyFont="1" applyFill="1" applyAlignment="1">
      <alignment horizontal="left" vertical="center" wrapText="1"/>
    </xf>
    <xf numFmtId="0" fontId="7" fillId="0" borderId="0" xfId="0" applyFont="1" applyFill="1" applyAlignment="1">
      <alignment vertical="center"/>
    </xf>
    <xf numFmtId="0" fontId="7" fillId="0" borderId="0" xfId="0" applyFont="1" applyFill="1" applyAlignment="1">
      <alignment wrapText="1"/>
    </xf>
    <xf numFmtId="0" fontId="21" fillId="6" borderId="0" xfId="0" applyFont="1" applyFill="1" applyBorder="1" applyAlignment="1">
      <alignment horizontal="left" vertical="top" wrapText="1"/>
    </xf>
    <xf numFmtId="0" fontId="21" fillId="6" borderId="2" xfId="0" applyFont="1" applyFill="1" applyBorder="1" applyAlignment="1">
      <alignment horizontal="left" vertical="top" wrapText="1"/>
    </xf>
    <xf numFmtId="49" fontId="19" fillId="6" borderId="4" xfId="0" applyNumberFormat="1" applyFont="1" applyFill="1" applyBorder="1" applyAlignment="1">
      <alignment horizontal="left" wrapText="1"/>
    </xf>
    <xf numFmtId="49" fontId="19" fillId="6" borderId="0" xfId="0" applyNumberFormat="1" applyFont="1" applyFill="1" applyBorder="1" applyAlignment="1">
      <alignment horizontal="left"/>
    </xf>
    <xf numFmtId="49" fontId="19" fillId="6" borderId="2" xfId="0" applyNumberFormat="1" applyFont="1" applyFill="1" applyBorder="1" applyAlignment="1">
      <alignment horizontal="left"/>
    </xf>
  </cellXfs>
  <cellStyles count="7">
    <cellStyle name="God" xfId="1" builtinId="26"/>
    <cellStyle name="Link" xfId="2" builtinId="8"/>
    <cellStyle name="Neutral" xfId="5" builtinId="28"/>
    <cellStyle name="Neutral 2" xfId="3" xr:uid="{CE50CDBC-E05D-4059-A0BD-4BD70D5BCFC9}"/>
    <cellStyle name="Normal" xfId="0" builtinId="0"/>
    <cellStyle name="Normal 3" xfId="6" xr:uid="{8F02CE5D-1275-4178-A290-B34439BC0460}"/>
    <cellStyle name="Ugyldig" xfId="4"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https://ens.dk/sites/default/files/media/files/brondvurdering/Baron-1_PPA_Documentation.pdf" TargetMode="External"/><Relationship Id="rId18" Type="http://schemas.openxmlformats.org/officeDocument/2006/relationships/hyperlink" Target="https://ens.dk/sites/default/files/media/files/brondvurdering/Bo-3X_PPA_Documentation_Rev.pdf" TargetMode="External"/><Relationship Id="rId26" Type="http://schemas.openxmlformats.org/officeDocument/2006/relationships/hyperlink" Target="https://ens.dk/sites/default/files/media/files/brondvurdering/Boerglum-1_PPA_Documentation.pdf" TargetMode="External"/><Relationship Id="rId39" Type="http://schemas.openxmlformats.org/officeDocument/2006/relationships/hyperlink" Target="https://ens.dk/sites/default/files/media/files/brondvurdering/E-1X_PPA_Documentation_Rev.pdf" TargetMode="External"/><Relationship Id="rId21" Type="http://schemas.openxmlformats.org/officeDocument/2006/relationships/hyperlink" Target="https://ens.dk/sites/default/files/media/files/brondvurdering/Boje-2_2A_2B_2C_PPA_Documentation_Rev.pdf" TargetMode="External"/><Relationship Id="rId34" Type="http://schemas.openxmlformats.org/officeDocument/2006/relationships/hyperlink" Target="https://ens.dk/sites/default/files/media/files/brondvurdering/Dagmar-6_PPA_Documentation_Rev.pdf" TargetMode="External"/><Relationship Id="rId42" Type="http://schemas.openxmlformats.org/officeDocument/2006/relationships/hyperlink" Target="https://ens.dk/sites/default/files/media/files/brondvurdering/E-4X_PPA_Documentation_Rev.pdf" TargetMode="External"/><Relationship Id="rId47" Type="http://schemas.openxmlformats.org/officeDocument/2006/relationships/hyperlink" Target="https://ens.dk/sites/default/files/media/files/brondvurdering/E-9X_PPA_Documentation_Rev.pdf" TargetMode="External"/><Relationship Id="rId50" Type="http://schemas.openxmlformats.org/officeDocument/2006/relationships/hyperlink" Target="https://ens.dk/sites/default/files/media/files/brondvurdering/East_Rosa-3_PPA_Documentation_Rev.pdf" TargetMode="External"/><Relationship Id="rId7" Type="http://schemas.openxmlformats.org/officeDocument/2006/relationships/hyperlink" Target="https://ens.dk/sites/default/files/media/files/brondvurdering/Alma-1X_PPA_Documentation_Rev.pdf" TargetMode="External"/><Relationship Id="rId2" Type="http://schemas.openxmlformats.org/officeDocument/2006/relationships/hyperlink" Target="https://ens.dk/sites/default/files/media/files/brondvurdering/A-2X_PPA_Documentation_Rev.pdf" TargetMode="External"/><Relationship Id="rId16" Type="http://schemas.openxmlformats.org/officeDocument/2006/relationships/hyperlink" Target="https://ens.dk/sites/default/files/media/files/brondvurdering/Bo-1X_PPA_Documentation_Rev.pdf" TargetMode="External"/><Relationship Id="rId29" Type="http://schemas.openxmlformats.org/officeDocument/2006/relationships/hyperlink" Target="https://ens.dk/sites/default/files/media/files/brondvurdering/Cecilie-2_PPA_Documentation.pdf" TargetMode="External"/><Relationship Id="rId11" Type="http://schemas.openxmlformats.org/officeDocument/2006/relationships/hyperlink" Target="https://ens.dk/sites/default/files/media/files/brondvurdering/Arnum-1_PPA_Documentation.pdf" TargetMode="External"/><Relationship Id="rId24" Type="http://schemas.openxmlformats.org/officeDocument/2006/relationships/hyperlink" Target="https://ens.dk/sites/default/files/media/files/brondvurdering/Broder_Tuck-2_2A_PPA_Documentation.pdf" TargetMode="External"/><Relationship Id="rId32" Type="http://schemas.openxmlformats.org/officeDocument/2006/relationships/hyperlink" Target="https://ens.dk/sites/default/files/media/files/brondvurdering/Connie-1_PPA_Documentation.pdf" TargetMode="External"/><Relationship Id="rId37" Type="http://schemas.openxmlformats.org/officeDocument/2006/relationships/hyperlink" Target="https://ens.dk/sites/default/files/media/files/brondvurdering/Deep_Adda-1_PPA_Documentation_Rev.pdf" TargetMode="External"/><Relationship Id="rId40" Type="http://schemas.openxmlformats.org/officeDocument/2006/relationships/hyperlink" Target="https://ens.dk/sites/default/files/media/files/brondvurdering/E-2X_PPA_Documentation_Rev.pdf" TargetMode="External"/><Relationship Id="rId45" Type="http://schemas.openxmlformats.org/officeDocument/2006/relationships/hyperlink" Target="https://ens.dk/sites/default/files/media/files/brondvurdering/E-7X_PPA_Documentation_Rev.pdf" TargetMode="External"/><Relationship Id="rId53" Type="http://schemas.openxmlformats.org/officeDocument/2006/relationships/hyperlink" Target="https://ens.dk/sites/default/files/media/files/brondvurdering/Edna-1_PPA_Documentation.pdf" TargetMode="External"/><Relationship Id="rId5" Type="http://schemas.openxmlformats.org/officeDocument/2006/relationships/hyperlink" Target="https://ens.dk/sites/default/files/media/files/brondvurdering/Adda-3_PPA_Documentation_Rev.pdf" TargetMode="External"/><Relationship Id="rId10" Type="http://schemas.openxmlformats.org/officeDocument/2006/relationships/hyperlink" Target="https://ens.dk/sites/default/files/media/files/brondvurdering/Anne-3_PPA_Documentation_Rev.pdf" TargetMode="External"/><Relationship Id="rId19" Type="http://schemas.openxmlformats.org/officeDocument/2006/relationships/hyperlink" Target="https://ens.dk/sites/default/files/media/files/brondvurdering/Bo-4X_PPA_Documentation_Rev.pdf" TargetMode="External"/><Relationship Id="rId31" Type="http://schemas.openxmlformats.org/officeDocument/2006/relationships/hyperlink" Target="https://ens.dk/sites/default/files/media/files/brondvurdering/Cleo-1_PPA_Documentation.pdf" TargetMode="External"/><Relationship Id="rId44" Type="http://schemas.openxmlformats.org/officeDocument/2006/relationships/hyperlink" Target="https://ens.dk/sites/default/files/media/files/brondvurdering/E-6X_PPA_Documentation_Rev.pdf" TargetMode="External"/><Relationship Id="rId52" Type="http://schemas.openxmlformats.org/officeDocument/2006/relationships/hyperlink" Target="https://ens.dk/sites/default/files/media/files/brondvurdering/Ebba-1X_PPA_Documentation.pdf" TargetMode="External"/><Relationship Id="rId4" Type="http://schemas.openxmlformats.org/officeDocument/2006/relationships/hyperlink" Target="https://ens.dk/sites/default/files/media/files/brondvurdering/Adda-2_PPA_Documentation_Rev.pdf" TargetMode="External"/><Relationship Id="rId9" Type="http://schemas.openxmlformats.org/officeDocument/2006/relationships/hyperlink" Target="https://ens.dk/sites/default/files/media/files/brondvurdering/Amalie-1_1A_PPA_Documentation.pdf" TargetMode="External"/><Relationship Id="rId14" Type="http://schemas.openxmlformats.org/officeDocument/2006/relationships/hyperlink" Target="https://ens.dk/sites/default/files/media/files/brondvurdering/Baron-2_2A_PPA_Documentation.pdf" TargetMode="External"/><Relationship Id="rId22" Type="http://schemas.openxmlformats.org/officeDocument/2006/relationships/hyperlink" Target="https://ens.dk/sites/default/files/media/files/brondvurdering/Borg-1_PPA_Documentation.pdf" TargetMode="External"/><Relationship Id="rId27" Type="http://schemas.openxmlformats.org/officeDocument/2006/relationships/hyperlink" Target="https://ens.dk/sites/default/files/media/files/brondvurdering/C-1X_PPA_Documentation.pdf" TargetMode="External"/><Relationship Id="rId30" Type="http://schemas.openxmlformats.org/officeDocument/2006/relationships/hyperlink" Target="https://ens.dk/sites/default/files/media/files/brondvurdering/Chabazite-1_PPA_Documentation.pdf" TargetMode="External"/><Relationship Id="rId35" Type="http://schemas.openxmlformats.org/officeDocument/2006/relationships/hyperlink" Target="https://ens.dk/sites/default/files/media/files/brondvurdering/Dagmar-8_8A_PPA_Documentation_Rev.pdf" TargetMode="External"/><Relationship Id="rId43" Type="http://schemas.openxmlformats.org/officeDocument/2006/relationships/hyperlink" Target="https://ens.dk/sites/default/files/media/files/brondvurdering/E-5X_PPA_Documentation_Rev.pdf" TargetMode="External"/><Relationship Id="rId48" Type="http://schemas.openxmlformats.org/officeDocument/2006/relationships/hyperlink" Target="https://ens.dk/sites/default/files/media/files/brondvurdering/East_Rosa-1_PPA_Documentation_Rev.pdf" TargetMode="External"/><Relationship Id="rId8" Type="http://schemas.openxmlformats.org/officeDocument/2006/relationships/hyperlink" Target="https://ens.dk/sites/default/files/media/files/brondvurdering/Alma-2X_PPA_Documentation_Rev.pdf" TargetMode="External"/><Relationship Id="rId51" Type="http://schemas.openxmlformats.org/officeDocument/2006/relationships/hyperlink" Target="https://ens.dk/sites/default/files/media/files/brondvurdering/East_Rosa_Flank-1_PPA_Documentation_Rev.pdf" TargetMode="External"/><Relationship Id="rId3" Type="http://schemas.openxmlformats.org/officeDocument/2006/relationships/hyperlink" Target="https://ens.dk/sites/default/files/media/files/brondvurdering/Adda-1_PPA_Documentation_Rev.pdf" TargetMode="External"/><Relationship Id="rId12" Type="http://schemas.openxmlformats.org/officeDocument/2006/relationships/hyperlink" Target="https://ens.dk/sites/default/files/media/files/brondvurdering/Augusta-1_1A_PPA_Documentation.pdf" TargetMode="External"/><Relationship Id="rId17" Type="http://schemas.openxmlformats.org/officeDocument/2006/relationships/hyperlink" Target="https://ens.dk/sites/default/files/media/files/brondvurdering/Bo-2X_PPA_Documentation_Rev.pdf" TargetMode="External"/><Relationship Id="rId25" Type="http://schemas.openxmlformats.org/officeDocument/2006/relationships/hyperlink" Target="https://ens.dk/sites/default/files/media/files/brondvurdering/Broens-1_1A_PPA_Documentation.pdf" TargetMode="External"/><Relationship Id="rId33" Type="http://schemas.openxmlformats.org/officeDocument/2006/relationships/hyperlink" Target="https://ens.dk/sites/default/files/media/files/brondvurdering/D-1X_PPA_Documentation.pdf" TargetMode="External"/><Relationship Id="rId38" Type="http://schemas.openxmlformats.org/officeDocument/2006/relationships/hyperlink" Target="https://ens.dk/sites/default/files/media/files/brondvurdering/Diamant-1_PPA_Documentation.pdf" TargetMode="External"/><Relationship Id="rId46" Type="http://schemas.openxmlformats.org/officeDocument/2006/relationships/hyperlink" Target="https://ens.dk/sites/default/files/media/files/brondvurdering/E-8X_PPA_Documentation_Rev.pdf" TargetMode="External"/><Relationship Id="rId20" Type="http://schemas.openxmlformats.org/officeDocument/2006/relationships/hyperlink" Target="https://ens.dk/sites/default/files/media/files/brondvurdering/Boje-1_PPA_Documentation_Rev.pdf" TargetMode="External"/><Relationship Id="rId41" Type="http://schemas.openxmlformats.org/officeDocument/2006/relationships/hyperlink" Target="https://ens.dk/sites/default/files/media/files/brondvurdering/E-3X_PPA_Documentation_Rev.pdf" TargetMode="External"/><Relationship Id="rId54" Type="http://schemas.openxmlformats.org/officeDocument/2006/relationships/hyperlink" Target="https://ens.dk/sites/default/files/media/files/brondvurdering/Svane-1_1A_PPA_Documentation.pdf" TargetMode="External"/><Relationship Id="rId1" Type="http://schemas.openxmlformats.org/officeDocument/2006/relationships/hyperlink" Target="https://ens.dk/sites/default/files/media/files/brondvurdering/A-1X_PPA_Documentation_Rev.pdf" TargetMode="External"/><Relationship Id="rId6" Type="http://schemas.openxmlformats.org/officeDocument/2006/relationships/hyperlink" Target="https://ens.dk/sites/default/files/media/files/brondvurdering/Adda-4_PPA_Documentation_Rev.pdf" TargetMode="External"/><Relationship Id="rId15" Type="http://schemas.openxmlformats.org/officeDocument/2006/relationships/hyperlink" Target="https://ens.dk/sites/default/files/media/files/brondvurdering/Bertel-1_1A_PPA_Documentation.pdf" TargetMode="External"/><Relationship Id="rId23" Type="http://schemas.openxmlformats.org/officeDocument/2006/relationships/hyperlink" Target="https://ens.dk/sites/default/files/media/files/brondvurdering/Broder_Tuck-1_PPA_Documentation.pdf" TargetMode="External"/><Relationship Id="rId28" Type="http://schemas.openxmlformats.org/officeDocument/2006/relationships/hyperlink" Target="https://ens.dk/sites/default/files/media/files/brondvurdering/Cecilie-1_1A_1B_PPA_Documentation.pdf" TargetMode="External"/><Relationship Id="rId36" Type="http://schemas.openxmlformats.org/officeDocument/2006/relationships/hyperlink" Target="https://ens.dk/sites/default/files/media/files/brondvurdering/Dany-1X_PPA_Documentation_Rev.pdf" TargetMode="External"/><Relationship Id="rId49" Type="http://schemas.openxmlformats.org/officeDocument/2006/relationships/hyperlink" Target="https://ens.dk/sites/default/files/media/files/brondvurdering/East_Rosa-2_PPA_Documentation_Rev.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91"/>
  <sheetViews>
    <sheetView tabSelected="1" zoomScale="75" zoomScaleNormal="75" workbookViewId="0">
      <pane ySplit="3" topLeftCell="A191" activePane="bottomLeft" state="frozen"/>
      <selection pane="bottomLeft" activeCell="N206" sqref="N206"/>
    </sheetView>
  </sheetViews>
  <sheetFormatPr defaultRowHeight="15" x14ac:dyDescent="0.25"/>
  <cols>
    <col min="1" max="1" width="30.7109375" style="1" bestFit="1" customWidth="1"/>
    <col min="2" max="2" width="87.140625" style="4" customWidth="1"/>
    <col min="3" max="3" width="20.28515625" style="4" bestFit="1" customWidth="1"/>
    <col min="4" max="4" width="26.28515625" style="4" bestFit="1" customWidth="1"/>
    <col min="5" max="5" width="16.140625" style="4" customWidth="1"/>
    <col min="6" max="6" width="16.7109375" style="4" customWidth="1"/>
    <col min="7" max="9" width="38" style="4" customWidth="1"/>
    <col min="10" max="10" width="20.28515625" style="2" bestFit="1" customWidth="1"/>
    <col min="11" max="11" width="10.28515625" style="2" bestFit="1" customWidth="1"/>
    <col min="12" max="12" width="11.28515625" style="2" bestFit="1" customWidth="1"/>
    <col min="13" max="13" width="14.42578125" style="2" bestFit="1" customWidth="1"/>
  </cols>
  <sheetData>
    <row r="1" spans="1:14" ht="24" x14ac:dyDescent="0.25">
      <c r="A1" s="98" t="s">
        <v>2252</v>
      </c>
      <c r="B1" s="98"/>
      <c r="C1" s="98"/>
      <c r="D1" s="98"/>
      <c r="E1" s="98"/>
      <c r="F1" s="98"/>
      <c r="G1" s="98"/>
      <c r="H1" s="98"/>
      <c r="I1" s="99"/>
      <c r="J1"/>
      <c r="K1"/>
      <c r="L1"/>
      <c r="M1"/>
    </row>
    <row r="2" spans="1:14" x14ac:dyDescent="0.25">
      <c r="A2" s="61" t="s">
        <v>2258</v>
      </c>
      <c r="B2" s="61"/>
      <c r="C2" s="62"/>
      <c r="D2" s="63"/>
      <c r="E2" s="63"/>
      <c r="F2" s="63"/>
      <c r="G2" s="63"/>
      <c r="H2" s="63"/>
      <c r="I2" s="64"/>
      <c r="J2"/>
      <c r="K2"/>
      <c r="L2"/>
      <c r="M2"/>
    </row>
    <row r="3" spans="1:14" s="66" customFormat="1" ht="60" x14ac:dyDescent="0.25">
      <c r="A3" s="59" t="s">
        <v>2256</v>
      </c>
      <c r="B3" s="65" t="s">
        <v>831</v>
      </c>
      <c r="C3" s="65" t="s">
        <v>862</v>
      </c>
      <c r="D3" s="65" t="s">
        <v>826</v>
      </c>
      <c r="E3" s="60" t="s">
        <v>827</v>
      </c>
      <c r="F3" s="60" t="s">
        <v>828</v>
      </c>
      <c r="G3" s="60" t="s">
        <v>830</v>
      </c>
      <c r="H3" s="60" t="s">
        <v>832</v>
      </c>
      <c r="I3" s="60" t="s">
        <v>833</v>
      </c>
      <c r="J3"/>
      <c r="K3"/>
      <c r="L3"/>
      <c r="M3"/>
      <c r="N3"/>
    </row>
    <row r="4" spans="1:14" ht="60" x14ac:dyDescent="0.25">
      <c r="A4" s="38" t="s">
        <v>94</v>
      </c>
      <c r="B4" s="28" t="s">
        <v>822</v>
      </c>
      <c r="C4" s="4" t="s">
        <v>259</v>
      </c>
      <c r="D4" s="4" t="s">
        <v>1</v>
      </c>
      <c r="E4" s="4" t="s">
        <v>260</v>
      </c>
      <c r="F4" s="4" t="s">
        <v>261</v>
      </c>
      <c r="G4" s="4" t="s">
        <v>829</v>
      </c>
      <c r="H4" s="53" t="str">
        <f t="shared" ref="H4:H11" si="0">HYPERLINK("https://energidata.maps.arcgis.com/apps/dashboards/abd2a242f9274da8be4009e2b539250c","Map")</f>
        <v>Map</v>
      </c>
      <c r="I4" s="28" t="s">
        <v>834</v>
      </c>
      <c r="J4"/>
      <c r="K4"/>
      <c r="L4"/>
      <c r="M4"/>
    </row>
    <row r="5" spans="1:14" ht="60" x14ac:dyDescent="0.25">
      <c r="A5" s="38" t="s">
        <v>94</v>
      </c>
      <c r="B5" s="28" t="s">
        <v>822</v>
      </c>
      <c r="C5" s="4" t="s">
        <v>262</v>
      </c>
      <c r="D5" s="4" t="s">
        <v>1</v>
      </c>
      <c r="E5" s="4" t="s">
        <v>263</v>
      </c>
      <c r="F5" s="4" t="s">
        <v>264</v>
      </c>
      <c r="G5" s="4" t="s">
        <v>829</v>
      </c>
      <c r="H5" s="53" t="str">
        <f t="shared" si="0"/>
        <v>Map</v>
      </c>
      <c r="I5" s="28" t="s">
        <v>835</v>
      </c>
      <c r="J5"/>
      <c r="K5"/>
      <c r="L5"/>
      <c r="M5"/>
    </row>
    <row r="6" spans="1:14" ht="60" x14ac:dyDescent="0.25">
      <c r="A6" s="38" t="s">
        <v>94</v>
      </c>
      <c r="B6" s="28" t="s">
        <v>822</v>
      </c>
      <c r="C6" s="4" t="s">
        <v>122</v>
      </c>
      <c r="D6" s="4" t="s">
        <v>1</v>
      </c>
      <c r="E6" s="4" t="s">
        <v>123</v>
      </c>
      <c r="F6" s="4" t="s">
        <v>124</v>
      </c>
      <c r="G6" s="4" t="s">
        <v>829</v>
      </c>
      <c r="H6" s="53" t="str">
        <f t="shared" si="0"/>
        <v>Map</v>
      </c>
      <c r="I6" s="28" t="s">
        <v>836</v>
      </c>
    </row>
    <row r="7" spans="1:14" ht="30" x14ac:dyDescent="0.25">
      <c r="A7" s="38" t="s">
        <v>4</v>
      </c>
      <c r="B7" s="54" t="s">
        <v>822</v>
      </c>
      <c r="C7" s="4" t="s">
        <v>125</v>
      </c>
      <c r="D7" s="4" t="s">
        <v>126</v>
      </c>
      <c r="E7" s="4" t="s">
        <v>127</v>
      </c>
      <c r="F7" s="4" t="s">
        <v>128</v>
      </c>
      <c r="G7" s="4" t="s">
        <v>829</v>
      </c>
      <c r="H7" s="53" t="str">
        <f t="shared" si="0"/>
        <v>Map</v>
      </c>
      <c r="I7" s="54" t="s">
        <v>837</v>
      </c>
    </row>
    <row r="8" spans="1:14" ht="30" x14ac:dyDescent="0.25">
      <c r="A8" s="38" t="s">
        <v>4</v>
      </c>
      <c r="B8" s="28" t="s">
        <v>822</v>
      </c>
      <c r="C8" s="4" t="s">
        <v>129</v>
      </c>
      <c r="D8" s="4" t="s">
        <v>126</v>
      </c>
      <c r="E8" s="4" t="s">
        <v>130</v>
      </c>
      <c r="F8" s="4" t="s">
        <v>131</v>
      </c>
      <c r="G8" s="4" t="s">
        <v>829</v>
      </c>
      <c r="H8" s="53" t="str">
        <f t="shared" si="0"/>
        <v>Map</v>
      </c>
      <c r="I8" s="28" t="s">
        <v>837</v>
      </c>
    </row>
    <row r="9" spans="1:14" ht="60" x14ac:dyDescent="0.25">
      <c r="A9" s="38" t="s">
        <v>94</v>
      </c>
      <c r="B9" s="28" t="s">
        <v>822</v>
      </c>
      <c r="C9" s="4" t="s">
        <v>132</v>
      </c>
      <c r="D9" s="4" t="s">
        <v>126</v>
      </c>
      <c r="E9" s="4" t="s">
        <v>133</v>
      </c>
      <c r="F9" s="4" t="s">
        <v>134</v>
      </c>
      <c r="G9" s="4" t="s">
        <v>829</v>
      </c>
      <c r="H9" s="53" t="str">
        <f t="shared" si="0"/>
        <v>Map</v>
      </c>
      <c r="I9" s="28" t="s">
        <v>838</v>
      </c>
    </row>
    <row r="10" spans="1:14" ht="75" x14ac:dyDescent="0.25">
      <c r="A10" s="38" t="s">
        <v>94</v>
      </c>
      <c r="B10" s="28" t="s">
        <v>822</v>
      </c>
      <c r="C10" s="4" t="s">
        <v>141</v>
      </c>
      <c r="D10" s="4" t="s">
        <v>1</v>
      </c>
      <c r="E10" s="4" t="s">
        <v>142</v>
      </c>
      <c r="F10" s="4" t="s">
        <v>143</v>
      </c>
      <c r="G10" s="4" t="s">
        <v>829</v>
      </c>
      <c r="H10" s="53" t="str">
        <f t="shared" si="0"/>
        <v>Map</v>
      </c>
      <c r="I10" s="28" t="s">
        <v>839</v>
      </c>
    </row>
    <row r="11" spans="1:14" ht="30" x14ac:dyDescent="0.25">
      <c r="A11" s="38" t="s">
        <v>4</v>
      </c>
      <c r="B11" s="28" t="s">
        <v>822</v>
      </c>
      <c r="C11" s="4" t="s">
        <v>144</v>
      </c>
      <c r="D11" s="4" t="s">
        <v>126</v>
      </c>
      <c r="E11" s="4" t="s">
        <v>145</v>
      </c>
      <c r="F11" s="4" t="s">
        <v>146</v>
      </c>
      <c r="G11" s="4" t="s">
        <v>829</v>
      </c>
      <c r="H11" s="53" t="str">
        <f t="shared" si="0"/>
        <v>Map</v>
      </c>
      <c r="I11" s="28" t="s">
        <v>837</v>
      </c>
    </row>
    <row r="12" spans="1:14" x14ac:dyDescent="0.25">
      <c r="A12" s="38" t="s">
        <v>4</v>
      </c>
      <c r="B12" s="37" t="s">
        <v>823</v>
      </c>
      <c r="C12" s="4" t="s">
        <v>740</v>
      </c>
      <c r="D12" s="4" t="s">
        <v>1</v>
      </c>
      <c r="E12" s="4" t="s">
        <v>741</v>
      </c>
      <c r="F12" s="4" t="s">
        <v>742</v>
      </c>
      <c r="G12" s="4" t="s">
        <v>829</v>
      </c>
      <c r="H12" s="53" t="str">
        <f t="shared" ref="H12:H75" si="1">HYPERLINK("https://energidata.maps.arcgis.com/apps/dashboards/abd2a242f9274da8be4009e2b539250c","Map")</f>
        <v>Map</v>
      </c>
      <c r="I12" s="32" t="s">
        <v>840</v>
      </c>
    </row>
    <row r="13" spans="1:14" ht="30" x14ac:dyDescent="0.25">
      <c r="A13" s="38" t="s">
        <v>4</v>
      </c>
      <c r="B13" s="28" t="s">
        <v>822</v>
      </c>
      <c r="C13" s="4" t="s">
        <v>256</v>
      </c>
      <c r="D13" s="22" t="s">
        <v>1</v>
      </c>
      <c r="E13" s="4" t="s">
        <v>257</v>
      </c>
      <c r="F13" s="4" t="s">
        <v>258</v>
      </c>
      <c r="G13" s="4" t="s">
        <v>829</v>
      </c>
      <c r="H13" s="53" t="str">
        <f t="shared" si="1"/>
        <v>Map</v>
      </c>
      <c r="I13" s="28" t="s">
        <v>837</v>
      </c>
    </row>
    <row r="14" spans="1:14" x14ac:dyDescent="0.25">
      <c r="A14" s="38" t="s">
        <v>4</v>
      </c>
      <c r="B14" s="37" t="s">
        <v>823</v>
      </c>
      <c r="C14" s="4" t="s">
        <v>8</v>
      </c>
      <c r="D14" s="4" t="s">
        <v>1</v>
      </c>
      <c r="E14" s="4" t="s">
        <v>9</v>
      </c>
      <c r="F14" s="4" t="s">
        <v>10</v>
      </c>
      <c r="G14" s="4" t="s">
        <v>829</v>
      </c>
      <c r="H14" s="53" t="str">
        <f t="shared" si="1"/>
        <v>Map</v>
      </c>
      <c r="I14" s="32" t="s">
        <v>840</v>
      </c>
    </row>
    <row r="15" spans="1:14" x14ac:dyDescent="0.25">
      <c r="A15" s="38" t="s">
        <v>94</v>
      </c>
      <c r="B15" s="37" t="s">
        <v>823</v>
      </c>
      <c r="C15" s="4" t="s">
        <v>743</v>
      </c>
      <c r="D15" s="4" t="s">
        <v>126</v>
      </c>
      <c r="E15" s="4" t="s">
        <v>744</v>
      </c>
      <c r="F15" s="4" t="s">
        <v>745</v>
      </c>
      <c r="G15" s="4" t="s">
        <v>829</v>
      </c>
      <c r="H15" s="53" t="str">
        <f t="shared" si="1"/>
        <v>Map</v>
      </c>
      <c r="I15" s="32" t="s">
        <v>840</v>
      </c>
    </row>
    <row r="16" spans="1:14" x14ac:dyDescent="0.25">
      <c r="A16" s="38" t="s">
        <v>4</v>
      </c>
      <c r="B16" s="55" t="s">
        <v>824</v>
      </c>
      <c r="C16" s="4" t="s">
        <v>752</v>
      </c>
      <c r="D16" s="4" t="s">
        <v>1</v>
      </c>
      <c r="E16" s="4" t="s">
        <v>753</v>
      </c>
      <c r="F16" s="4" t="s">
        <v>754</v>
      </c>
      <c r="G16" s="4" t="s">
        <v>829</v>
      </c>
      <c r="H16" s="53" t="str">
        <f t="shared" si="1"/>
        <v>Map</v>
      </c>
      <c r="I16" s="32" t="s">
        <v>840</v>
      </c>
    </row>
    <row r="17" spans="1:9" x14ac:dyDescent="0.25">
      <c r="A17" s="38" t="s">
        <v>4</v>
      </c>
      <c r="B17" s="55" t="s">
        <v>824</v>
      </c>
      <c r="C17" s="4" t="s">
        <v>755</v>
      </c>
      <c r="D17" s="4" t="s">
        <v>1</v>
      </c>
      <c r="E17" s="4" t="s">
        <v>756</v>
      </c>
      <c r="F17" s="4" t="s">
        <v>757</v>
      </c>
      <c r="G17" s="4" t="s">
        <v>829</v>
      </c>
      <c r="H17" s="53" t="str">
        <f t="shared" si="1"/>
        <v>Map</v>
      </c>
      <c r="I17" s="32" t="s">
        <v>840</v>
      </c>
    </row>
    <row r="18" spans="1:9" x14ac:dyDescent="0.25">
      <c r="A18" s="38" t="s">
        <v>4</v>
      </c>
      <c r="B18" s="37" t="s">
        <v>823</v>
      </c>
      <c r="C18" s="4" t="s">
        <v>794</v>
      </c>
      <c r="D18" s="4" t="s">
        <v>1</v>
      </c>
      <c r="E18" s="4" t="s">
        <v>795</v>
      </c>
      <c r="F18" s="4" t="s">
        <v>796</v>
      </c>
      <c r="G18" s="4" t="s">
        <v>829</v>
      </c>
      <c r="H18" s="53" t="str">
        <f t="shared" si="1"/>
        <v>Map</v>
      </c>
      <c r="I18" s="32" t="s">
        <v>840</v>
      </c>
    </row>
    <row r="19" spans="1:9" ht="30" x14ac:dyDescent="0.25">
      <c r="A19" s="38" t="s">
        <v>4</v>
      </c>
      <c r="B19" s="28" t="s">
        <v>822</v>
      </c>
      <c r="C19" s="4" t="s">
        <v>424</v>
      </c>
      <c r="D19" s="4" t="s">
        <v>1</v>
      </c>
      <c r="E19" s="4" t="s">
        <v>425</v>
      </c>
      <c r="F19" s="4" t="s">
        <v>426</v>
      </c>
      <c r="G19" s="4" t="s">
        <v>829</v>
      </c>
      <c r="H19" s="53" t="str">
        <f t="shared" si="1"/>
        <v>Map</v>
      </c>
      <c r="I19" s="28" t="s">
        <v>837</v>
      </c>
    </row>
    <row r="20" spans="1:9" ht="30" x14ac:dyDescent="0.25">
      <c r="A20" s="38" t="s">
        <v>94</v>
      </c>
      <c r="B20" s="28" t="s">
        <v>822</v>
      </c>
      <c r="C20" s="4" t="s">
        <v>427</v>
      </c>
      <c r="D20" s="4" t="s">
        <v>126</v>
      </c>
      <c r="E20" s="4" t="s">
        <v>428</v>
      </c>
      <c r="F20" s="4" t="s">
        <v>429</v>
      </c>
      <c r="G20" s="4" t="s">
        <v>829</v>
      </c>
      <c r="H20" s="53" t="str">
        <f t="shared" si="1"/>
        <v>Map</v>
      </c>
      <c r="I20" s="28" t="s">
        <v>837</v>
      </c>
    </row>
    <row r="21" spans="1:9" ht="30" x14ac:dyDescent="0.25">
      <c r="A21" s="38" t="s">
        <v>94</v>
      </c>
      <c r="B21" s="28" t="s">
        <v>822</v>
      </c>
      <c r="C21" s="4" t="s">
        <v>430</v>
      </c>
      <c r="D21" s="4" t="s">
        <v>190</v>
      </c>
      <c r="E21" s="4" t="s">
        <v>431</v>
      </c>
      <c r="F21" s="4" t="s">
        <v>432</v>
      </c>
      <c r="G21" s="4" t="s">
        <v>829</v>
      </c>
      <c r="H21" s="53" t="str">
        <f t="shared" si="1"/>
        <v>Map</v>
      </c>
      <c r="I21" s="28" t="s">
        <v>837</v>
      </c>
    </row>
    <row r="22" spans="1:9" ht="30" x14ac:dyDescent="0.25">
      <c r="A22" s="38" t="s">
        <v>94</v>
      </c>
      <c r="B22" s="28" t="s">
        <v>822</v>
      </c>
      <c r="C22" s="4" t="s">
        <v>433</v>
      </c>
      <c r="D22" s="4" t="s">
        <v>190</v>
      </c>
      <c r="E22" s="4" t="s">
        <v>434</v>
      </c>
      <c r="F22" s="4" t="s">
        <v>435</v>
      </c>
      <c r="G22" s="4" t="s">
        <v>829</v>
      </c>
      <c r="H22" s="53" t="str">
        <f t="shared" si="1"/>
        <v>Map</v>
      </c>
      <c r="I22" s="28" t="s">
        <v>837</v>
      </c>
    </row>
    <row r="23" spans="1:9" ht="30" x14ac:dyDescent="0.25">
      <c r="A23" s="38" t="s">
        <v>4</v>
      </c>
      <c r="B23" s="28" t="s">
        <v>822</v>
      </c>
      <c r="C23" s="4" t="s">
        <v>418</v>
      </c>
      <c r="D23" s="4" t="s">
        <v>1</v>
      </c>
      <c r="E23" s="4" t="s">
        <v>419</v>
      </c>
      <c r="F23" s="4" t="s">
        <v>420</v>
      </c>
      <c r="G23" s="4" t="s">
        <v>829</v>
      </c>
      <c r="H23" s="53" t="str">
        <f t="shared" si="1"/>
        <v>Map</v>
      </c>
      <c r="I23" s="28" t="s">
        <v>837</v>
      </c>
    </row>
    <row r="24" spans="1:9" ht="30" x14ac:dyDescent="0.25">
      <c r="A24" s="38" t="s">
        <v>94</v>
      </c>
      <c r="B24" s="28" t="s">
        <v>822</v>
      </c>
      <c r="C24" s="4" t="s">
        <v>421</v>
      </c>
      <c r="D24" s="4" t="s">
        <v>126</v>
      </c>
      <c r="E24" s="4" t="s">
        <v>422</v>
      </c>
      <c r="F24" s="4" t="s">
        <v>423</v>
      </c>
      <c r="G24" s="4" t="s">
        <v>829</v>
      </c>
      <c r="H24" s="53" t="str">
        <f t="shared" si="1"/>
        <v>Map</v>
      </c>
      <c r="I24" s="28" t="s">
        <v>841</v>
      </c>
    </row>
    <row r="25" spans="1:9" x14ac:dyDescent="0.25">
      <c r="A25" s="38" t="s">
        <v>4</v>
      </c>
      <c r="B25" s="37" t="s">
        <v>823</v>
      </c>
      <c r="C25" s="4" t="s">
        <v>809</v>
      </c>
      <c r="D25" s="4" t="s">
        <v>1</v>
      </c>
      <c r="E25" s="4" t="s">
        <v>810</v>
      </c>
      <c r="F25" s="4" t="s">
        <v>811</v>
      </c>
      <c r="G25" s="4" t="s">
        <v>829</v>
      </c>
      <c r="H25" s="53" t="str">
        <f t="shared" si="1"/>
        <v>Map</v>
      </c>
      <c r="I25" s="32" t="s">
        <v>840</v>
      </c>
    </row>
    <row r="26" spans="1:9" ht="60" x14ac:dyDescent="0.25">
      <c r="A26" s="38" t="s">
        <v>94</v>
      </c>
      <c r="B26" s="56" t="s">
        <v>825</v>
      </c>
      <c r="C26" s="4" t="s">
        <v>529</v>
      </c>
      <c r="D26" s="35" t="s">
        <v>126</v>
      </c>
      <c r="E26" s="4" t="s">
        <v>530</v>
      </c>
      <c r="F26" s="4" t="s">
        <v>531</v>
      </c>
      <c r="G26" s="4" t="s">
        <v>829</v>
      </c>
      <c r="H26" s="53" t="str">
        <f t="shared" si="1"/>
        <v>Map</v>
      </c>
      <c r="I26" s="32" t="s">
        <v>842</v>
      </c>
    </row>
    <row r="27" spans="1:9" ht="60" x14ac:dyDescent="0.25">
      <c r="A27" s="38" t="s">
        <v>94</v>
      </c>
      <c r="B27" s="56" t="s">
        <v>825</v>
      </c>
      <c r="C27" s="4" t="s">
        <v>532</v>
      </c>
      <c r="D27" s="36" t="s">
        <v>126</v>
      </c>
      <c r="E27" s="4" t="s">
        <v>533</v>
      </c>
      <c r="F27" s="4" t="s">
        <v>534</v>
      </c>
      <c r="G27" s="4" t="s">
        <v>829</v>
      </c>
      <c r="H27" s="53" t="str">
        <f t="shared" si="1"/>
        <v>Map</v>
      </c>
      <c r="I27" s="32" t="s">
        <v>842</v>
      </c>
    </row>
    <row r="28" spans="1:9" x14ac:dyDescent="0.25">
      <c r="A28" s="38" t="s">
        <v>4</v>
      </c>
      <c r="B28" s="37" t="s">
        <v>823</v>
      </c>
      <c r="C28" s="4" t="s">
        <v>448</v>
      </c>
      <c r="D28" s="4" t="s">
        <v>1</v>
      </c>
      <c r="E28" s="4" t="s">
        <v>449</v>
      </c>
      <c r="F28" s="4" t="s">
        <v>450</v>
      </c>
      <c r="G28" s="4" t="s">
        <v>829</v>
      </c>
      <c r="H28" s="53" t="str">
        <f t="shared" si="1"/>
        <v>Map</v>
      </c>
      <c r="I28" s="32" t="s">
        <v>840</v>
      </c>
    </row>
    <row r="29" spans="1:9" x14ac:dyDescent="0.25">
      <c r="A29" s="38" t="s">
        <v>4</v>
      </c>
      <c r="B29" s="37" t="s">
        <v>823</v>
      </c>
      <c r="C29" s="4" t="s">
        <v>11</v>
      </c>
      <c r="D29" s="4" t="s">
        <v>1</v>
      </c>
      <c r="E29" s="4" t="s">
        <v>12</v>
      </c>
      <c r="F29" s="4" t="s">
        <v>13</v>
      </c>
      <c r="G29" s="4" t="s">
        <v>829</v>
      </c>
      <c r="H29" s="53" t="str">
        <f t="shared" si="1"/>
        <v>Map</v>
      </c>
      <c r="I29" s="32" t="s">
        <v>840</v>
      </c>
    </row>
    <row r="30" spans="1:9" x14ac:dyDescent="0.25">
      <c r="A30" s="38" t="s">
        <v>94</v>
      </c>
      <c r="B30" s="37" t="s">
        <v>823</v>
      </c>
      <c r="C30" s="4" t="s">
        <v>95</v>
      </c>
      <c r="D30" s="4" t="s">
        <v>1</v>
      </c>
      <c r="E30" s="4" t="s">
        <v>96</v>
      </c>
      <c r="F30" s="4" t="s">
        <v>97</v>
      </c>
      <c r="G30" s="4" t="s">
        <v>829</v>
      </c>
      <c r="H30" s="53" t="str">
        <f t="shared" si="1"/>
        <v>Map</v>
      </c>
      <c r="I30" s="32" t="s">
        <v>840</v>
      </c>
    </row>
    <row r="31" spans="1:9" x14ac:dyDescent="0.25">
      <c r="A31" t="s">
        <v>1321</v>
      </c>
      <c r="B31" s="55" t="s">
        <v>824</v>
      </c>
      <c r="C31" t="s">
        <v>2970</v>
      </c>
      <c r="D31" t="s">
        <v>671</v>
      </c>
      <c r="E31" t="s">
        <v>3068</v>
      </c>
      <c r="F31" t="s">
        <v>3069</v>
      </c>
      <c r="G31" t="s">
        <v>2972</v>
      </c>
      <c r="H31" s="71" t="str">
        <f t="shared" si="1"/>
        <v>Map</v>
      </c>
      <c r="I31" s="1" t="s">
        <v>2715</v>
      </c>
    </row>
    <row r="32" spans="1:9" x14ac:dyDescent="0.25">
      <c r="A32" t="s">
        <v>1321</v>
      </c>
      <c r="B32" s="55" t="s">
        <v>824</v>
      </c>
      <c r="C32" t="s">
        <v>2973</v>
      </c>
      <c r="D32" t="s">
        <v>2974</v>
      </c>
      <c r="E32" t="s">
        <v>3070</v>
      </c>
      <c r="F32" t="s">
        <v>3071</v>
      </c>
      <c r="G32" t="s">
        <v>2972</v>
      </c>
      <c r="H32" s="71" t="str">
        <f t="shared" si="1"/>
        <v>Map</v>
      </c>
      <c r="I32" s="1" t="s">
        <v>2715</v>
      </c>
    </row>
    <row r="33" spans="1:9" x14ac:dyDescent="0.25">
      <c r="A33" s="38" t="s">
        <v>94</v>
      </c>
      <c r="B33" s="55" t="s">
        <v>824</v>
      </c>
      <c r="C33" s="4" t="s">
        <v>559</v>
      </c>
      <c r="D33" s="4" t="s">
        <v>1</v>
      </c>
      <c r="E33" s="4" t="s">
        <v>560</v>
      </c>
      <c r="F33" s="4" t="s">
        <v>561</v>
      </c>
      <c r="G33" s="4" t="s">
        <v>829</v>
      </c>
      <c r="H33" s="53" t="str">
        <f t="shared" si="1"/>
        <v>Map</v>
      </c>
      <c r="I33" s="32" t="s">
        <v>840</v>
      </c>
    </row>
    <row r="34" spans="1:9" x14ac:dyDescent="0.25">
      <c r="A34" s="38" t="s">
        <v>94</v>
      </c>
      <c r="B34" s="57" t="s">
        <v>824</v>
      </c>
      <c r="C34" s="4" t="s">
        <v>562</v>
      </c>
      <c r="D34" s="4" t="s">
        <v>126</v>
      </c>
      <c r="E34" s="4" t="s">
        <v>563</v>
      </c>
      <c r="F34" s="4" t="s">
        <v>564</v>
      </c>
      <c r="G34" s="4" t="s">
        <v>829</v>
      </c>
      <c r="H34" s="53" t="str">
        <f t="shared" si="1"/>
        <v>Map</v>
      </c>
      <c r="I34" s="32" t="s">
        <v>840</v>
      </c>
    </row>
    <row r="35" spans="1:9" x14ac:dyDescent="0.25">
      <c r="A35" s="38" t="s">
        <v>94</v>
      </c>
      <c r="B35" s="37" t="s">
        <v>823</v>
      </c>
      <c r="C35" s="4" t="s">
        <v>625</v>
      </c>
      <c r="D35" s="4" t="s">
        <v>1</v>
      </c>
      <c r="E35" s="4" t="s">
        <v>626</v>
      </c>
      <c r="F35" s="4" t="s">
        <v>627</v>
      </c>
      <c r="G35" s="4" t="s">
        <v>829</v>
      </c>
      <c r="H35" s="53" t="str">
        <f t="shared" si="1"/>
        <v>Map</v>
      </c>
      <c r="I35" s="32" t="s">
        <v>840</v>
      </c>
    </row>
    <row r="36" spans="1:9" x14ac:dyDescent="0.25">
      <c r="A36" s="38" t="s">
        <v>4</v>
      </c>
      <c r="B36" s="37" t="s">
        <v>823</v>
      </c>
      <c r="C36" s="4" t="s">
        <v>328</v>
      </c>
      <c r="D36" s="4" t="s">
        <v>1</v>
      </c>
      <c r="E36" s="4" t="s">
        <v>329</v>
      </c>
      <c r="F36" s="4" t="s">
        <v>330</v>
      </c>
      <c r="G36" s="4" t="s">
        <v>829</v>
      </c>
      <c r="H36" s="53" t="str">
        <f t="shared" si="1"/>
        <v>Map</v>
      </c>
      <c r="I36" s="32" t="s">
        <v>840</v>
      </c>
    </row>
    <row r="37" spans="1:9" x14ac:dyDescent="0.25">
      <c r="A37" s="38" t="s">
        <v>94</v>
      </c>
      <c r="B37" s="55" t="s">
        <v>824</v>
      </c>
      <c r="C37" s="4" t="s">
        <v>565</v>
      </c>
      <c r="D37" s="4" t="s">
        <v>1</v>
      </c>
      <c r="E37" s="4" t="s">
        <v>566</v>
      </c>
      <c r="F37" s="4" t="s">
        <v>567</v>
      </c>
      <c r="G37" s="4" t="s">
        <v>829</v>
      </c>
      <c r="H37" s="53" t="str">
        <f t="shared" si="1"/>
        <v>Map</v>
      </c>
      <c r="I37" s="32" t="s">
        <v>840</v>
      </c>
    </row>
    <row r="38" spans="1:9" x14ac:dyDescent="0.25">
      <c r="A38" s="38" t="s">
        <v>4</v>
      </c>
      <c r="B38" s="37" t="s">
        <v>823</v>
      </c>
      <c r="C38" s="4" t="s">
        <v>98</v>
      </c>
      <c r="D38" s="4" t="s">
        <v>1</v>
      </c>
      <c r="E38" s="4" t="s">
        <v>99</v>
      </c>
      <c r="F38" s="4" t="s">
        <v>100</v>
      </c>
      <c r="G38" s="4" t="s">
        <v>829</v>
      </c>
      <c r="H38" s="53" t="str">
        <f t="shared" si="1"/>
        <v>Map</v>
      </c>
      <c r="I38" s="32" t="s">
        <v>840</v>
      </c>
    </row>
    <row r="39" spans="1:9" x14ac:dyDescent="0.25">
      <c r="A39" t="s">
        <v>1321</v>
      </c>
      <c r="B39" s="70" t="s">
        <v>822</v>
      </c>
      <c r="C39" t="s">
        <v>2259</v>
      </c>
      <c r="D39" t="s">
        <v>671</v>
      </c>
      <c r="E39" t="s">
        <v>2713</v>
      </c>
      <c r="F39" t="s">
        <v>2714</v>
      </c>
      <c r="G39" s="22" t="s">
        <v>2269</v>
      </c>
      <c r="H39" s="71" t="str">
        <f t="shared" si="1"/>
        <v>Map</v>
      </c>
      <c r="I39" s="1" t="s">
        <v>2715</v>
      </c>
    </row>
    <row r="40" spans="1:9" x14ac:dyDescent="0.25">
      <c r="A40" t="s">
        <v>1321</v>
      </c>
      <c r="B40" s="70" t="s">
        <v>822</v>
      </c>
      <c r="C40" t="s">
        <v>2270</v>
      </c>
      <c r="D40" t="s">
        <v>671</v>
      </c>
      <c r="E40" t="s">
        <v>2713</v>
      </c>
      <c r="F40" t="s">
        <v>2716</v>
      </c>
      <c r="G40" s="22" t="s">
        <v>2269</v>
      </c>
      <c r="H40" s="71" t="str">
        <f t="shared" si="1"/>
        <v>Map</v>
      </c>
      <c r="I40" s="1" t="s">
        <v>2715</v>
      </c>
    </row>
    <row r="41" spans="1:9" ht="30" x14ac:dyDescent="0.25">
      <c r="A41" s="38" t="s">
        <v>4</v>
      </c>
      <c r="B41" s="28" t="s">
        <v>822</v>
      </c>
      <c r="C41" s="4" t="s">
        <v>153</v>
      </c>
      <c r="D41" s="4" t="s">
        <v>126</v>
      </c>
      <c r="E41" s="4" t="s">
        <v>154</v>
      </c>
      <c r="F41" s="4" t="s">
        <v>155</v>
      </c>
      <c r="G41" s="4" t="s">
        <v>829</v>
      </c>
      <c r="H41" s="53" t="str">
        <f t="shared" si="1"/>
        <v>Map</v>
      </c>
      <c r="I41" s="28" t="s">
        <v>837</v>
      </c>
    </row>
    <row r="42" spans="1:9" x14ac:dyDescent="0.25">
      <c r="A42" t="s">
        <v>1321</v>
      </c>
      <c r="B42" s="70" t="s">
        <v>822</v>
      </c>
      <c r="C42" t="s">
        <v>2274</v>
      </c>
      <c r="D42" t="s">
        <v>2275</v>
      </c>
      <c r="E42" t="s">
        <v>2717</v>
      </c>
      <c r="F42" t="s">
        <v>2718</v>
      </c>
      <c r="G42" s="22" t="s">
        <v>2269</v>
      </c>
      <c r="H42" s="71" t="str">
        <f t="shared" si="1"/>
        <v>Map</v>
      </c>
      <c r="I42" s="1" t="s">
        <v>2715</v>
      </c>
    </row>
    <row r="43" spans="1:9" ht="30" x14ac:dyDescent="0.25">
      <c r="A43" s="38" t="s">
        <v>94</v>
      </c>
      <c r="B43" s="28" t="s">
        <v>822</v>
      </c>
      <c r="C43" s="4" t="s">
        <v>156</v>
      </c>
      <c r="D43" s="4" t="s">
        <v>126</v>
      </c>
      <c r="E43" s="4" t="s">
        <v>157</v>
      </c>
      <c r="F43" s="4" t="s">
        <v>158</v>
      </c>
      <c r="G43" s="4" t="s">
        <v>829</v>
      </c>
      <c r="H43" s="53" t="str">
        <f t="shared" si="1"/>
        <v>Map</v>
      </c>
      <c r="I43" s="28" t="s">
        <v>837</v>
      </c>
    </row>
    <row r="44" spans="1:9" ht="30" x14ac:dyDescent="0.25">
      <c r="A44" s="38" t="s">
        <v>94</v>
      </c>
      <c r="B44" s="28" t="s">
        <v>822</v>
      </c>
      <c r="C44" s="4" t="s">
        <v>442</v>
      </c>
      <c r="D44" s="4" t="s">
        <v>821</v>
      </c>
      <c r="E44" s="4" t="s">
        <v>443</v>
      </c>
      <c r="F44" s="4" t="s">
        <v>444</v>
      </c>
      <c r="G44" s="4" t="s">
        <v>829</v>
      </c>
      <c r="H44" s="53" t="str">
        <f t="shared" si="1"/>
        <v>Map</v>
      </c>
      <c r="I44" s="28" t="s">
        <v>837</v>
      </c>
    </row>
    <row r="45" spans="1:9" ht="30" x14ac:dyDescent="0.25">
      <c r="A45" s="38" t="s">
        <v>4</v>
      </c>
      <c r="B45" s="28" t="s">
        <v>822</v>
      </c>
      <c r="C45" s="4" t="s">
        <v>135</v>
      </c>
      <c r="D45" s="4" t="s">
        <v>1</v>
      </c>
      <c r="E45" s="4" t="s">
        <v>136</v>
      </c>
      <c r="F45" s="4" t="s">
        <v>137</v>
      </c>
      <c r="G45" s="4" t="s">
        <v>829</v>
      </c>
      <c r="H45" s="53" t="str">
        <f t="shared" si="1"/>
        <v>Map</v>
      </c>
      <c r="I45" s="28" t="s">
        <v>837</v>
      </c>
    </row>
    <row r="46" spans="1:9" x14ac:dyDescent="0.25">
      <c r="A46" s="38" t="s">
        <v>4</v>
      </c>
      <c r="B46" s="37" t="s">
        <v>823</v>
      </c>
      <c r="C46" s="4" t="s">
        <v>544</v>
      </c>
      <c r="D46" s="4" t="s">
        <v>1</v>
      </c>
      <c r="E46" s="4" t="s">
        <v>545</v>
      </c>
      <c r="F46" s="4" t="s">
        <v>546</v>
      </c>
      <c r="G46" s="4" t="s">
        <v>829</v>
      </c>
      <c r="H46" s="53" t="str">
        <f t="shared" si="1"/>
        <v>Map</v>
      </c>
      <c r="I46" s="32" t="s">
        <v>840</v>
      </c>
    </row>
    <row r="47" spans="1:9" ht="45" x14ac:dyDescent="0.25">
      <c r="A47" s="38" t="s">
        <v>94</v>
      </c>
      <c r="B47" s="28" t="s">
        <v>822</v>
      </c>
      <c r="C47" s="4" t="s">
        <v>301</v>
      </c>
      <c r="D47" s="4" t="s">
        <v>1</v>
      </c>
      <c r="E47" s="4" t="s">
        <v>302</v>
      </c>
      <c r="F47" s="4" t="s">
        <v>303</v>
      </c>
      <c r="G47" s="4" t="s">
        <v>829</v>
      </c>
      <c r="H47" s="53" t="str">
        <f t="shared" si="1"/>
        <v>Map</v>
      </c>
      <c r="I47" s="28" t="s">
        <v>843</v>
      </c>
    </row>
    <row r="48" spans="1:9" ht="30" x14ac:dyDescent="0.25">
      <c r="A48" s="38" t="s">
        <v>4</v>
      </c>
      <c r="B48" s="28" t="s">
        <v>822</v>
      </c>
      <c r="C48" s="4" t="s">
        <v>304</v>
      </c>
      <c r="D48" s="4" t="s">
        <v>126</v>
      </c>
      <c r="E48" s="4" t="s">
        <v>305</v>
      </c>
      <c r="F48" s="4" t="s">
        <v>306</v>
      </c>
      <c r="G48" s="4" t="s">
        <v>829</v>
      </c>
      <c r="H48" s="53" t="str">
        <f t="shared" si="1"/>
        <v>Map</v>
      </c>
      <c r="I48" s="28" t="s">
        <v>837</v>
      </c>
    </row>
    <row r="49" spans="1:9" ht="30" x14ac:dyDescent="0.25">
      <c r="A49" s="38" t="s">
        <v>4</v>
      </c>
      <c r="B49" s="28" t="s">
        <v>822</v>
      </c>
      <c r="C49" s="4" t="s">
        <v>307</v>
      </c>
      <c r="D49" s="4" t="s">
        <v>126</v>
      </c>
      <c r="E49" s="4" t="s">
        <v>308</v>
      </c>
      <c r="F49" s="4" t="s">
        <v>309</v>
      </c>
      <c r="G49" s="4" t="s">
        <v>829</v>
      </c>
      <c r="H49" s="53" t="str">
        <f t="shared" si="1"/>
        <v>Map</v>
      </c>
      <c r="I49" s="28" t="s">
        <v>837</v>
      </c>
    </row>
    <row r="50" spans="1:9" ht="30" x14ac:dyDescent="0.25">
      <c r="A50" s="38" t="s">
        <v>4</v>
      </c>
      <c r="B50" s="28" t="s">
        <v>822</v>
      </c>
      <c r="C50" s="4" t="s">
        <v>310</v>
      </c>
      <c r="D50" s="4" t="s">
        <v>126</v>
      </c>
      <c r="E50" s="4" t="s">
        <v>311</v>
      </c>
      <c r="F50" s="4" t="s">
        <v>312</v>
      </c>
      <c r="G50" s="4" t="s">
        <v>829</v>
      </c>
      <c r="H50" s="53" t="str">
        <f t="shared" si="1"/>
        <v>Map</v>
      </c>
      <c r="I50" s="28" t="s">
        <v>837</v>
      </c>
    </row>
    <row r="51" spans="1:9" ht="60" x14ac:dyDescent="0.25">
      <c r="A51" s="38" t="s">
        <v>94</v>
      </c>
      <c r="B51" s="28" t="s">
        <v>822</v>
      </c>
      <c r="C51" s="4" t="s">
        <v>316</v>
      </c>
      <c r="D51" s="4" t="s">
        <v>126</v>
      </c>
      <c r="E51" s="4" t="s">
        <v>317</v>
      </c>
      <c r="F51" s="4" t="s">
        <v>318</v>
      </c>
      <c r="G51" s="4" t="s">
        <v>829</v>
      </c>
      <c r="H51" s="53" t="str">
        <f t="shared" si="1"/>
        <v>Map</v>
      </c>
      <c r="I51" s="28" t="s">
        <v>844</v>
      </c>
    </row>
    <row r="52" spans="1:9" ht="60" x14ac:dyDescent="0.25">
      <c r="A52" s="38" t="s">
        <v>94</v>
      </c>
      <c r="B52" s="28" t="s">
        <v>822</v>
      </c>
      <c r="C52" s="4" t="s">
        <v>319</v>
      </c>
      <c r="D52" s="4" t="s">
        <v>126</v>
      </c>
      <c r="E52" s="4" t="s">
        <v>320</v>
      </c>
      <c r="F52" s="4" t="s">
        <v>321</v>
      </c>
      <c r="G52" s="4" t="s">
        <v>829</v>
      </c>
      <c r="H52" s="53" t="str">
        <f t="shared" si="1"/>
        <v>Map</v>
      </c>
      <c r="I52" s="28" t="s">
        <v>845</v>
      </c>
    </row>
    <row r="53" spans="1:9" ht="30" x14ac:dyDescent="0.25">
      <c r="A53" s="38" t="s">
        <v>4</v>
      </c>
      <c r="B53" s="28" t="s">
        <v>822</v>
      </c>
      <c r="C53" s="4" t="s">
        <v>313</v>
      </c>
      <c r="D53" s="4" t="s">
        <v>126</v>
      </c>
      <c r="E53" s="4" t="s">
        <v>314</v>
      </c>
      <c r="F53" s="4" t="s">
        <v>315</v>
      </c>
      <c r="G53" s="4" t="s">
        <v>829</v>
      </c>
      <c r="H53" s="53" t="str">
        <f t="shared" si="1"/>
        <v>Map</v>
      </c>
      <c r="I53" s="28" t="s">
        <v>837</v>
      </c>
    </row>
    <row r="54" spans="1:9" ht="60" x14ac:dyDescent="0.25">
      <c r="A54" s="38" t="s">
        <v>94</v>
      </c>
      <c r="B54" s="28" t="s">
        <v>822</v>
      </c>
      <c r="C54" s="4" t="s">
        <v>322</v>
      </c>
      <c r="D54" s="4" t="s">
        <v>126</v>
      </c>
      <c r="E54" s="4" t="s">
        <v>323</v>
      </c>
      <c r="F54" s="4" t="s">
        <v>324</v>
      </c>
      <c r="G54" s="4" t="s">
        <v>829</v>
      </c>
      <c r="H54" s="53" t="str">
        <f t="shared" si="1"/>
        <v>Map</v>
      </c>
      <c r="I54" s="28" t="s">
        <v>846</v>
      </c>
    </row>
    <row r="55" spans="1:9" ht="30" x14ac:dyDescent="0.25">
      <c r="A55" s="38" t="s">
        <v>94</v>
      </c>
      <c r="B55" s="28" t="s">
        <v>822</v>
      </c>
      <c r="C55" s="4" t="s">
        <v>325</v>
      </c>
      <c r="D55" s="4" t="s">
        <v>126</v>
      </c>
      <c r="E55" s="4" t="s">
        <v>326</v>
      </c>
      <c r="F55" s="4" t="s">
        <v>327</v>
      </c>
      <c r="G55" s="4" t="s">
        <v>829</v>
      </c>
      <c r="H55" s="53" t="str">
        <f t="shared" si="1"/>
        <v>Map</v>
      </c>
      <c r="I55" s="28" t="s">
        <v>837</v>
      </c>
    </row>
    <row r="56" spans="1:9" ht="60" x14ac:dyDescent="0.25">
      <c r="A56" s="38" t="s">
        <v>94</v>
      </c>
      <c r="B56" s="28" t="s">
        <v>822</v>
      </c>
      <c r="C56" s="4" t="s">
        <v>162</v>
      </c>
      <c r="D56" s="4" t="s">
        <v>1</v>
      </c>
      <c r="E56" s="4" t="s">
        <v>163</v>
      </c>
      <c r="F56" s="4" t="s">
        <v>164</v>
      </c>
      <c r="G56" s="4" t="s">
        <v>829</v>
      </c>
      <c r="H56" s="53" t="str">
        <f t="shared" si="1"/>
        <v>Map</v>
      </c>
      <c r="I56" s="28" t="s">
        <v>847</v>
      </c>
    </row>
    <row r="57" spans="1:9" ht="30" x14ac:dyDescent="0.25">
      <c r="A57" s="38" t="s">
        <v>4</v>
      </c>
      <c r="B57" s="28" t="s">
        <v>822</v>
      </c>
      <c r="C57" s="4" t="s">
        <v>165</v>
      </c>
      <c r="D57" s="4" t="s">
        <v>126</v>
      </c>
      <c r="E57" s="4" t="s">
        <v>166</v>
      </c>
      <c r="F57" s="4" t="s">
        <v>167</v>
      </c>
      <c r="G57" s="4" t="s">
        <v>829</v>
      </c>
      <c r="H57" s="53" t="str">
        <f t="shared" si="1"/>
        <v>Map</v>
      </c>
      <c r="I57" s="28" t="s">
        <v>837</v>
      </c>
    </row>
    <row r="58" spans="1:9" ht="30" x14ac:dyDescent="0.25">
      <c r="A58" s="38" t="s">
        <v>4</v>
      </c>
      <c r="B58" s="28" t="s">
        <v>822</v>
      </c>
      <c r="C58" s="4" t="s">
        <v>168</v>
      </c>
      <c r="D58" s="4" t="s">
        <v>126</v>
      </c>
      <c r="E58" s="4" t="s">
        <v>169</v>
      </c>
      <c r="F58" s="4" t="s">
        <v>170</v>
      </c>
      <c r="G58" s="4" t="s">
        <v>829</v>
      </c>
      <c r="H58" s="53" t="str">
        <f t="shared" si="1"/>
        <v>Map</v>
      </c>
      <c r="I58" s="28" t="s">
        <v>837</v>
      </c>
    </row>
    <row r="59" spans="1:9" ht="30" x14ac:dyDescent="0.25">
      <c r="A59" s="38" t="s">
        <v>4</v>
      </c>
      <c r="B59" s="28" t="s">
        <v>822</v>
      </c>
      <c r="C59" s="4" t="s">
        <v>159</v>
      </c>
      <c r="D59" s="22" t="s">
        <v>126</v>
      </c>
      <c r="E59" s="4" t="s">
        <v>160</v>
      </c>
      <c r="F59" s="4" t="s">
        <v>161</v>
      </c>
      <c r="G59" s="4" t="s">
        <v>829</v>
      </c>
      <c r="H59" s="53" t="str">
        <f t="shared" si="1"/>
        <v>Map</v>
      </c>
      <c r="I59" s="28" t="s">
        <v>837</v>
      </c>
    </row>
    <row r="60" spans="1:9" x14ac:dyDescent="0.25">
      <c r="A60" s="38" t="s">
        <v>94</v>
      </c>
      <c r="B60" s="37" t="s">
        <v>823</v>
      </c>
      <c r="C60" s="4" t="s">
        <v>779</v>
      </c>
      <c r="D60" s="4" t="s">
        <v>1</v>
      </c>
      <c r="E60" s="4" t="s">
        <v>780</v>
      </c>
      <c r="F60" s="4" t="s">
        <v>781</v>
      </c>
      <c r="G60" s="4" t="s">
        <v>829</v>
      </c>
      <c r="H60" s="53" t="str">
        <f t="shared" si="1"/>
        <v>Map</v>
      </c>
      <c r="I60" s="32" t="s">
        <v>840</v>
      </c>
    </row>
    <row r="61" spans="1:9" x14ac:dyDescent="0.25">
      <c r="A61" s="38" t="s">
        <v>4</v>
      </c>
      <c r="B61" s="37" t="s">
        <v>823</v>
      </c>
      <c r="C61" s="4" t="s">
        <v>331</v>
      </c>
      <c r="D61" s="4" t="s">
        <v>1</v>
      </c>
      <c r="E61" s="4" t="s">
        <v>332</v>
      </c>
      <c r="F61" s="4" t="s">
        <v>333</v>
      </c>
      <c r="G61" s="4" t="s">
        <v>829</v>
      </c>
      <c r="H61" s="53" t="str">
        <f t="shared" si="1"/>
        <v>Map</v>
      </c>
      <c r="I61" s="32" t="s">
        <v>840</v>
      </c>
    </row>
    <row r="62" spans="1:9" x14ac:dyDescent="0.25">
      <c r="A62" s="38" t="s">
        <v>4</v>
      </c>
      <c r="B62" s="37" t="s">
        <v>823</v>
      </c>
      <c r="C62" s="4" t="s">
        <v>568</v>
      </c>
      <c r="D62" s="4" t="s">
        <v>1</v>
      </c>
      <c r="E62" s="4" t="s">
        <v>569</v>
      </c>
      <c r="F62" s="4" t="s">
        <v>570</v>
      </c>
      <c r="G62" s="4" t="s">
        <v>829</v>
      </c>
      <c r="H62" s="53" t="str">
        <f t="shared" si="1"/>
        <v>Map</v>
      </c>
      <c r="I62" s="32" t="s">
        <v>840</v>
      </c>
    </row>
    <row r="63" spans="1:9" x14ac:dyDescent="0.25">
      <c r="A63" s="38" t="s">
        <v>4</v>
      </c>
      <c r="B63" s="37" t="s">
        <v>823</v>
      </c>
      <c r="C63" s="4" t="s">
        <v>334</v>
      </c>
      <c r="D63" s="4" t="s">
        <v>1</v>
      </c>
      <c r="E63" s="4" t="s">
        <v>335</v>
      </c>
      <c r="F63" s="4" t="s">
        <v>336</v>
      </c>
      <c r="G63" s="4" t="s">
        <v>829</v>
      </c>
      <c r="H63" s="53" t="str">
        <f t="shared" si="1"/>
        <v>Map</v>
      </c>
      <c r="I63" s="32" t="s">
        <v>840</v>
      </c>
    </row>
    <row r="64" spans="1:9" x14ac:dyDescent="0.25">
      <c r="A64" s="38" t="s">
        <v>4</v>
      </c>
      <c r="B64" s="37" t="s">
        <v>823</v>
      </c>
      <c r="C64" s="4" t="s">
        <v>183</v>
      </c>
      <c r="D64" s="4" t="s">
        <v>1</v>
      </c>
      <c r="E64" s="4" t="s">
        <v>184</v>
      </c>
      <c r="F64" s="4" t="s">
        <v>185</v>
      </c>
      <c r="G64" s="4" t="s">
        <v>829</v>
      </c>
      <c r="H64" s="53" t="str">
        <f t="shared" si="1"/>
        <v>Map</v>
      </c>
      <c r="I64" s="32" t="s">
        <v>840</v>
      </c>
    </row>
    <row r="65" spans="1:9" x14ac:dyDescent="0.25">
      <c r="A65" s="38" t="s">
        <v>4</v>
      </c>
      <c r="B65" s="37" t="s">
        <v>823</v>
      </c>
      <c r="C65" s="4" t="s">
        <v>186</v>
      </c>
      <c r="D65" s="4" t="s">
        <v>126</v>
      </c>
      <c r="E65" s="4" t="s">
        <v>187</v>
      </c>
      <c r="F65" s="4" t="s">
        <v>188</v>
      </c>
      <c r="G65" s="4" t="s">
        <v>829</v>
      </c>
      <c r="H65" s="53" t="str">
        <f t="shared" si="1"/>
        <v>Map</v>
      </c>
      <c r="I65" s="32" t="s">
        <v>840</v>
      </c>
    </row>
    <row r="66" spans="1:9" x14ac:dyDescent="0.25">
      <c r="A66" s="38" t="s">
        <v>94</v>
      </c>
      <c r="B66" s="37" t="s">
        <v>823</v>
      </c>
      <c r="C66" s="4" t="s">
        <v>189</v>
      </c>
      <c r="D66" s="37" t="s">
        <v>126</v>
      </c>
      <c r="E66" s="4" t="s">
        <v>191</v>
      </c>
      <c r="F66" s="4" t="s">
        <v>192</v>
      </c>
      <c r="G66" s="4" t="s">
        <v>829</v>
      </c>
      <c r="H66" s="53" t="str">
        <f t="shared" si="1"/>
        <v>Map</v>
      </c>
      <c r="I66" s="32" t="s">
        <v>840</v>
      </c>
    </row>
    <row r="67" spans="1:9" x14ac:dyDescent="0.25">
      <c r="A67" s="38" t="s">
        <v>4</v>
      </c>
      <c r="B67" s="37" t="s">
        <v>823</v>
      </c>
      <c r="C67" s="4" t="s">
        <v>337</v>
      </c>
      <c r="D67" s="4" t="s">
        <v>1</v>
      </c>
      <c r="E67" s="4" t="s">
        <v>338</v>
      </c>
      <c r="F67" s="4" t="s">
        <v>339</v>
      </c>
      <c r="G67" s="4" t="s">
        <v>829</v>
      </c>
      <c r="H67" s="53" t="str">
        <f t="shared" si="1"/>
        <v>Map</v>
      </c>
      <c r="I67" s="32" t="s">
        <v>840</v>
      </c>
    </row>
    <row r="68" spans="1:9" ht="30" x14ac:dyDescent="0.25">
      <c r="A68" s="38" t="s">
        <v>4</v>
      </c>
      <c r="B68" s="28" t="s">
        <v>822</v>
      </c>
      <c r="C68" s="4" t="s">
        <v>340</v>
      </c>
      <c r="D68" s="4" t="s">
        <v>1</v>
      </c>
      <c r="E68" s="4" t="s">
        <v>341</v>
      </c>
      <c r="F68" s="4" t="s">
        <v>342</v>
      </c>
      <c r="G68" s="4" t="s">
        <v>829</v>
      </c>
      <c r="H68" s="53" t="str">
        <f t="shared" si="1"/>
        <v>Map</v>
      </c>
      <c r="I68" s="28" t="s">
        <v>837</v>
      </c>
    </row>
    <row r="69" spans="1:9" x14ac:dyDescent="0.25">
      <c r="A69" s="38" t="s">
        <v>94</v>
      </c>
      <c r="B69" s="37" t="s">
        <v>823</v>
      </c>
      <c r="C69" s="4" t="s">
        <v>658</v>
      </c>
      <c r="D69" s="4" t="s">
        <v>1</v>
      </c>
      <c r="E69" s="4" t="s">
        <v>659</v>
      </c>
      <c r="F69" s="4" t="s">
        <v>660</v>
      </c>
      <c r="G69" s="4" t="s">
        <v>829</v>
      </c>
      <c r="H69" s="53" t="str">
        <f t="shared" si="1"/>
        <v>Map</v>
      </c>
      <c r="I69" s="32" t="s">
        <v>840</v>
      </c>
    </row>
    <row r="70" spans="1:9" x14ac:dyDescent="0.25">
      <c r="A70" s="38" t="s">
        <v>4</v>
      </c>
      <c r="B70" s="37" t="s">
        <v>823</v>
      </c>
      <c r="C70" s="4" t="s">
        <v>101</v>
      </c>
      <c r="D70" s="4" t="s">
        <v>1</v>
      </c>
      <c r="E70" s="4" t="s">
        <v>102</v>
      </c>
      <c r="F70" s="4" t="s">
        <v>103</v>
      </c>
      <c r="G70" s="4" t="s">
        <v>829</v>
      </c>
      <c r="H70" s="53" t="str">
        <f t="shared" si="1"/>
        <v>Map</v>
      </c>
      <c r="I70" s="32" t="s">
        <v>840</v>
      </c>
    </row>
    <row r="71" spans="1:9" x14ac:dyDescent="0.25">
      <c r="A71" s="38" t="s">
        <v>4</v>
      </c>
      <c r="B71" s="37" t="s">
        <v>823</v>
      </c>
      <c r="C71" s="4" t="s">
        <v>595</v>
      </c>
      <c r="D71" s="4" t="s">
        <v>1</v>
      </c>
      <c r="E71" s="4" t="s">
        <v>596</v>
      </c>
      <c r="F71" s="4" t="s">
        <v>597</v>
      </c>
      <c r="G71" s="4" t="s">
        <v>829</v>
      </c>
      <c r="H71" s="53" t="str">
        <f t="shared" si="1"/>
        <v>Map</v>
      </c>
      <c r="I71" s="32" t="s">
        <v>840</v>
      </c>
    </row>
    <row r="72" spans="1:9" x14ac:dyDescent="0.25">
      <c r="A72" s="38" t="s">
        <v>94</v>
      </c>
      <c r="B72" s="37" t="s">
        <v>823</v>
      </c>
      <c r="C72" s="4" t="s">
        <v>547</v>
      </c>
      <c r="D72" s="4" t="s">
        <v>1</v>
      </c>
      <c r="E72" s="4" t="s">
        <v>548</v>
      </c>
      <c r="F72" s="4" t="s">
        <v>549</v>
      </c>
      <c r="G72" s="4" t="s">
        <v>829</v>
      </c>
      <c r="H72" s="53" t="str">
        <f t="shared" si="1"/>
        <v>Map</v>
      </c>
      <c r="I72" s="32" t="s">
        <v>840</v>
      </c>
    </row>
    <row r="73" spans="1:9" x14ac:dyDescent="0.25">
      <c r="A73" s="38" t="s">
        <v>4</v>
      </c>
      <c r="B73" s="37" t="s">
        <v>823</v>
      </c>
      <c r="C73" s="4" t="s">
        <v>791</v>
      </c>
      <c r="D73" s="4" t="s">
        <v>1</v>
      </c>
      <c r="E73" s="4" t="s">
        <v>792</v>
      </c>
      <c r="F73" s="4" t="s">
        <v>793</v>
      </c>
      <c r="G73" s="4" t="s">
        <v>829</v>
      </c>
      <c r="H73" s="53" t="str">
        <f t="shared" si="1"/>
        <v>Map</v>
      </c>
      <c r="I73" s="32" t="s">
        <v>840</v>
      </c>
    </row>
    <row r="74" spans="1:9" x14ac:dyDescent="0.25">
      <c r="A74" s="38" t="s">
        <v>94</v>
      </c>
      <c r="B74" s="37" t="s">
        <v>823</v>
      </c>
      <c r="C74" s="4" t="s">
        <v>502</v>
      </c>
      <c r="D74" s="4" t="s">
        <v>1</v>
      </c>
      <c r="E74" s="4" t="s">
        <v>503</v>
      </c>
      <c r="F74" s="4" t="s">
        <v>504</v>
      </c>
      <c r="G74" s="4" t="s">
        <v>829</v>
      </c>
      <c r="H74" s="53" t="str">
        <f t="shared" si="1"/>
        <v>Map</v>
      </c>
      <c r="I74" s="32" t="s">
        <v>840</v>
      </c>
    </row>
    <row r="75" spans="1:9" x14ac:dyDescent="0.25">
      <c r="A75" s="38" t="s">
        <v>4</v>
      </c>
      <c r="B75" s="37" t="s">
        <v>823</v>
      </c>
      <c r="C75" s="4" t="s">
        <v>14</v>
      </c>
      <c r="D75" s="4" t="s">
        <v>1</v>
      </c>
      <c r="E75" s="4" t="s">
        <v>15</v>
      </c>
      <c r="F75" s="4" t="s">
        <v>16</v>
      </c>
      <c r="G75" s="4" t="s">
        <v>829</v>
      </c>
      <c r="H75" s="53" t="str">
        <f t="shared" si="1"/>
        <v>Map</v>
      </c>
      <c r="I75" s="32" t="s">
        <v>840</v>
      </c>
    </row>
    <row r="76" spans="1:9" x14ac:dyDescent="0.25">
      <c r="A76" s="38" t="s">
        <v>4</v>
      </c>
      <c r="B76" s="37" t="s">
        <v>823</v>
      </c>
      <c r="C76" s="4" t="s">
        <v>17</v>
      </c>
      <c r="D76" s="4" t="s">
        <v>1</v>
      </c>
      <c r="E76" s="4" t="s">
        <v>18</v>
      </c>
      <c r="F76" s="4" t="s">
        <v>19</v>
      </c>
      <c r="G76" s="4" t="s">
        <v>829</v>
      </c>
      <c r="H76" s="53" t="str">
        <f t="shared" ref="H76:H137" si="2">HYPERLINK("https://energidata.maps.arcgis.com/apps/dashboards/abd2a242f9274da8be4009e2b539250c","Map")</f>
        <v>Map</v>
      </c>
      <c r="I76" s="32" t="s">
        <v>840</v>
      </c>
    </row>
    <row r="77" spans="1:9" x14ac:dyDescent="0.25">
      <c r="A77" s="38" t="s">
        <v>94</v>
      </c>
      <c r="B77" s="37" t="s">
        <v>823</v>
      </c>
      <c r="C77" s="4" t="s">
        <v>803</v>
      </c>
      <c r="D77" s="4" t="s">
        <v>1</v>
      </c>
      <c r="E77" s="4" t="s">
        <v>804</v>
      </c>
      <c r="F77" s="4" t="s">
        <v>805</v>
      </c>
      <c r="G77" s="4" t="s">
        <v>829</v>
      </c>
      <c r="H77" s="53" t="str">
        <f t="shared" si="2"/>
        <v>Map</v>
      </c>
      <c r="I77" s="32" t="s">
        <v>840</v>
      </c>
    </row>
    <row r="78" spans="1:9" x14ac:dyDescent="0.25">
      <c r="A78" s="38" t="s">
        <v>4</v>
      </c>
      <c r="B78" s="37" t="s">
        <v>823</v>
      </c>
      <c r="C78" s="4" t="s">
        <v>20</v>
      </c>
      <c r="D78" s="4" t="s">
        <v>1</v>
      </c>
      <c r="E78" s="4" t="s">
        <v>21</v>
      </c>
      <c r="F78" s="4" t="s">
        <v>22</v>
      </c>
      <c r="G78" s="4" t="s">
        <v>829</v>
      </c>
      <c r="H78" s="53" t="str">
        <f t="shared" si="2"/>
        <v>Map</v>
      </c>
      <c r="I78" s="32" t="s">
        <v>840</v>
      </c>
    </row>
    <row r="79" spans="1:9" x14ac:dyDescent="0.25">
      <c r="A79" s="38" t="s">
        <v>94</v>
      </c>
      <c r="B79" s="37" t="s">
        <v>823</v>
      </c>
      <c r="C79" s="4" t="s">
        <v>601</v>
      </c>
      <c r="D79" s="4" t="s">
        <v>1</v>
      </c>
      <c r="E79" s="4" t="s">
        <v>602</v>
      </c>
      <c r="F79" s="4" t="s">
        <v>603</v>
      </c>
      <c r="G79" s="4" t="s">
        <v>829</v>
      </c>
      <c r="H79" s="53" t="str">
        <f t="shared" si="2"/>
        <v>Map</v>
      </c>
      <c r="I79" s="32" t="s">
        <v>840</v>
      </c>
    </row>
    <row r="80" spans="1:9" x14ac:dyDescent="0.25">
      <c r="A80" s="38" t="s">
        <v>4</v>
      </c>
      <c r="B80" s="37" t="s">
        <v>823</v>
      </c>
      <c r="C80" s="4" t="s">
        <v>23</v>
      </c>
      <c r="D80" s="4" t="s">
        <v>1</v>
      </c>
      <c r="E80" s="4" t="s">
        <v>24</v>
      </c>
      <c r="F80" s="4" t="s">
        <v>25</v>
      </c>
      <c r="G80" s="4" t="s">
        <v>829</v>
      </c>
      <c r="H80" s="53" t="str">
        <f t="shared" si="2"/>
        <v>Map</v>
      </c>
      <c r="I80" s="32" t="s">
        <v>840</v>
      </c>
    </row>
    <row r="81" spans="1:9" x14ac:dyDescent="0.25">
      <c r="A81" s="38" t="s">
        <v>4</v>
      </c>
      <c r="B81" s="37" t="s">
        <v>823</v>
      </c>
      <c r="C81" s="4" t="s">
        <v>26</v>
      </c>
      <c r="D81" s="4" t="s">
        <v>1</v>
      </c>
      <c r="E81" s="4" t="s">
        <v>27</v>
      </c>
      <c r="F81" s="4" t="s">
        <v>28</v>
      </c>
      <c r="G81" s="4" t="s">
        <v>829</v>
      </c>
      <c r="H81" s="53" t="str">
        <f t="shared" si="2"/>
        <v>Map</v>
      </c>
      <c r="I81" s="32" t="s">
        <v>840</v>
      </c>
    </row>
    <row r="82" spans="1:9" x14ac:dyDescent="0.25">
      <c r="A82" s="38" t="s">
        <v>4</v>
      </c>
      <c r="B82" s="37" t="s">
        <v>823</v>
      </c>
      <c r="C82" s="4" t="s">
        <v>29</v>
      </c>
      <c r="D82" s="4" t="s">
        <v>1</v>
      </c>
      <c r="E82" s="4" t="s">
        <v>30</v>
      </c>
      <c r="F82" s="4" t="s">
        <v>31</v>
      </c>
      <c r="G82" s="4" t="s">
        <v>829</v>
      </c>
      <c r="H82" s="53" t="str">
        <f t="shared" si="2"/>
        <v>Map</v>
      </c>
      <c r="I82" s="32" t="s">
        <v>840</v>
      </c>
    </row>
    <row r="83" spans="1:9" x14ac:dyDescent="0.25">
      <c r="A83" s="38" t="s">
        <v>94</v>
      </c>
      <c r="B83" s="37" t="s">
        <v>823</v>
      </c>
      <c r="C83" s="4" t="s">
        <v>622</v>
      </c>
      <c r="D83" s="4" t="s">
        <v>1</v>
      </c>
      <c r="E83" s="4" t="s">
        <v>623</v>
      </c>
      <c r="F83" s="4" t="s">
        <v>624</v>
      </c>
      <c r="G83" s="4" t="s">
        <v>829</v>
      </c>
      <c r="H83" s="53" t="str">
        <f t="shared" si="2"/>
        <v>Map</v>
      </c>
      <c r="I83" s="32" t="s">
        <v>840</v>
      </c>
    </row>
    <row r="84" spans="1:9" ht="30" x14ac:dyDescent="0.25">
      <c r="A84" s="38" t="s">
        <v>4</v>
      </c>
      <c r="B84" s="28" t="s">
        <v>822</v>
      </c>
      <c r="C84" s="4" t="s">
        <v>250</v>
      </c>
      <c r="D84" s="4" t="s">
        <v>1</v>
      </c>
      <c r="E84" s="4" t="s">
        <v>251</v>
      </c>
      <c r="F84" s="4" t="s">
        <v>252</v>
      </c>
      <c r="G84" s="4" t="s">
        <v>829</v>
      </c>
      <c r="H84" s="53" t="str">
        <f t="shared" si="2"/>
        <v>Map</v>
      </c>
      <c r="I84" s="28" t="s">
        <v>837</v>
      </c>
    </row>
    <row r="85" spans="1:9" ht="30" x14ac:dyDescent="0.25">
      <c r="A85" s="38" t="s">
        <v>94</v>
      </c>
      <c r="B85" s="28" t="s">
        <v>822</v>
      </c>
      <c r="C85" s="4" t="s">
        <v>253</v>
      </c>
      <c r="D85" s="4" t="s">
        <v>126</v>
      </c>
      <c r="E85" s="4" t="s">
        <v>254</v>
      </c>
      <c r="F85" s="4" t="s">
        <v>255</v>
      </c>
      <c r="G85" s="4" t="s">
        <v>829</v>
      </c>
      <c r="H85" s="53" t="str">
        <f t="shared" si="2"/>
        <v>Map</v>
      </c>
      <c r="I85" s="28" t="s">
        <v>837</v>
      </c>
    </row>
    <row r="86" spans="1:9" x14ac:dyDescent="0.25">
      <c r="A86" s="38" t="s">
        <v>4</v>
      </c>
      <c r="B86" s="37" t="s">
        <v>823</v>
      </c>
      <c r="C86" s="4" t="s">
        <v>32</v>
      </c>
      <c r="D86" s="4" t="s">
        <v>1</v>
      </c>
      <c r="E86" s="4" t="s">
        <v>33</v>
      </c>
      <c r="F86" s="4" t="s">
        <v>34</v>
      </c>
      <c r="G86" s="4" t="s">
        <v>829</v>
      </c>
      <c r="H86" s="53" t="str">
        <f t="shared" si="2"/>
        <v>Map</v>
      </c>
      <c r="I86" s="32" t="s">
        <v>840</v>
      </c>
    </row>
    <row r="87" spans="1:9" ht="45" x14ac:dyDescent="0.25">
      <c r="A87" s="38" t="s">
        <v>4</v>
      </c>
      <c r="B87" s="28" t="s">
        <v>822</v>
      </c>
      <c r="C87" s="4" t="s">
        <v>193</v>
      </c>
      <c r="D87" s="4" t="s">
        <v>1</v>
      </c>
      <c r="E87" s="4" t="s">
        <v>194</v>
      </c>
      <c r="F87" s="4" t="s">
        <v>195</v>
      </c>
      <c r="G87" s="4" t="s">
        <v>829</v>
      </c>
      <c r="H87" s="53" t="str">
        <f t="shared" si="2"/>
        <v>Map</v>
      </c>
      <c r="I87" s="28" t="s">
        <v>848</v>
      </c>
    </row>
    <row r="88" spans="1:9" ht="30" x14ac:dyDescent="0.25">
      <c r="A88" s="38" t="s">
        <v>94</v>
      </c>
      <c r="B88" s="28" t="s">
        <v>822</v>
      </c>
      <c r="C88" s="4" t="s">
        <v>196</v>
      </c>
      <c r="D88" s="4" t="s">
        <v>126</v>
      </c>
      <c r="E88" s="4" t="s">
        <v>197</v>
      </c>
      <c r="F88" s="4" t="s">
        <v>198</v>
      </c>
      <c r="G88" s="4" t="s">
        <v>829</v>
      </c>
      <c r="H88" s="53" t="str">
        <f t="shared" si="2"/>
        <v>Map</v>
      </c>
      <c r="I88" s="28" t="s">
        <v>837</v>
      </c>
    </row>
    <row r="89" spans="1:9" ht="45" x14ac:dyDescent="0.25">
      <c r="A89" s="38" t="s">
        <v>94</v>
      </c>
      <c r="B89" s="28" t="s">
        <v>822</v>
      </c>
      <c r="C89" s="4" t="s">
        <v>199</v>
      </c>
      <c r="D89" s="4" t="s">
        <v>126</v>
      </c>
      <c r="E89" s="4" t="s">
        <v>200</v>
      </c>
      <c r="F89" s="4" t="s">
        <v>201</v>
      </c>
      <c r="G89" s="4" t="s">
        <v>829</v>
      </c>
      <c r="H89" s="53" t="str">
        <f t="shared" si="2"/>
        <v>Map</v>
      </c>
      <c r="I89" s="28" t="s">
        <v>849</v>
      </c>
    </row>
    <row r="90" spans="1:9" ht="45" x14ac:dyDescent="0.25">
      <c r="A90" s="38" t="s">
        <v>94</v>
      </c>
      <c r="B90" s="28" t="s">
        <v>822</v>
      </c>
      <c r="C90" s="4" t="s">
        <v>202</v>
      </c>
      <c r="D90" s="4" t="s">
        <v>126</v>
      </c>
      <c r="E90" s="4" t="s">
        <v>203</v>
      </c>
      <c r="F90" s="4" t="s">
        <v>204</v>
      </c>
      <c r="G90" s="4" t="s">
        <v>829</v>
      </c>
      <c r="H90" s="53" t="str">
        <f t="shared" si="2"/>
        <v>Map</v>
      </c>
      <c r="I90" s="28" t="s">
        <v>850</v>
      </c>
    </row>
    <row r="91" spans="1:9" x14ac:dyDescent="0.25">
      <c r="A91" s="38" t="s">
        <v>94</v>
      </c>
      <c r="B91" s="37" t="s">
        <v>823</v>
      </c>
      <c r="C91" s="4" t="s">
        <v>815</v>
      </c>
      <c r="D91" s="4" t="s">
        <v>1</v>
      </c>
      <c r="E91" s="4" t="s">
        <v>816</v>
      </c>
      <c r="F91" s="4" t="s">
        <v>817</v>
      </c>
      <c r="G91" s="4" t="s">
        <v>829</v>
      </c>
      <c r="H91" s="53" t="str">
        <f t="shared" si="2"/>
        <v>Map</v>
      </c>
      <c r="I91" s="32" t="s">
        <v>840</v>
      </c>
    </row>
    <row r="92" spans="1:9" x14ac:dyDescent="0.25">
      <c r="A92" s="38" t="s">
        <v>4</v>
      </c>
      <c r="B92" s="37" t="s">
        <v>823</v>
      </c>
      <c r="C92" s="4" t="s">
        <v>35</v>
      </c>
      <c r="D92" s="4" t="s">
        <v>1</v>
      </c>
      <c r="E92" s="4" t="s">
        <v>36</v>
      </c>
      <c r="F92" s="4" t="s">
        <v>37</v>
      </c>
      <c r="G92" s="4" t="s">
        <v>829</v>
      </c>
      <c r="H92" s="53" t="str">
        <f t="shared" si="2"/>
        <v>Map</v>
      </c>
      <c r="I92" s="32" t="s">
        <v>840</v>
      </c>
    </row>
    <row r="93" spans="1:9" x14ac:dyDescent="0.25">
      <c r="A93" s="38" t="s">
        <v>4</v>
      </c>
      <c r="B93" s="37" t="s">
        <v>823</v>
      </c>
      <c r="C93" s="4" t="s">
        <v>38</v>
      </c>
      <c r="D93" s="4" t="s">
        <v>1</v>
      </c>
      <c r="E93" s="4" t="s">
        <v>39</v>
      </c>
      <c r="F93" s="4" t="s">
        <v>40</v>
      </c>
      <c r="G93" s="4" t="s">
        <v>829</v>
      </c>
      <c r="H93" s="53" t="str">
        <f t="shared" si="2"/>
        <v>Map</v>
      </c>
      <c r="I93" s="32" t="s">
        <v>840</v>
      </c>
    </row>
    <row r="94" spans="1:9" x14ac:dyDescent="0.25">
      <c r="A94" s="38" t="s">
        <v>4</v>
      </c>
      <c r="B94" s="37" t="s">
        <v>823</v>
      </c>
      <c r="C94" s="4" t="s">
        <v>746</v>
      </c>
      <c r="D94" s="4" t="s">
        <v>1</v>
      </c>
      <c r="E94" s="4" t="s">
        <v>747</v>
      </c>
      <c r="F94" s="4" t="s">
        <v>748</v>
      </c>
      <c r="G94" s="4" t="s">
        <v>829</v>
      </c>
      <c r="H94" s="53" t="str">
        <f t="shared" si="2"/>
        <v>Map</v>
      </c>
      <c r="I94" s="32" t="s">
        <v>840</v>
      </c>
    </row>
    <row r="95" spans="1:9" x14ac:dyDescent="0.25">
      <c r="A95" s="38" t="s">
        <v>4</v>
      </c>
      <c r="B95" s="37" t="s">
        <v>823</v>
      </c>
      <c r="C95" s="4" t="s">
        <v>343</v>
      </c>
      <c r="D95" s="4" t="s">
        <v>126</v>
      </c>
      <c r="E95" s="4" t="s">
        <v>344</v>
      </c>
      <c r="F95" s="4" t="s">
        <v>345</v>
      </c>
      <c r="G95" s="4" t="s">
        <v>829</v>
      </c>
      <c r="H95" s="53" t="str">
        <f t="shared" si="2"/>
        <v>Map</v>
      </c>
      <c r="I95" s="32" t="s">
        <v>840</v>
      </c>
    </row>
    <row r="96" spans="1:9" ht="30" x14ac:dyDescent="0.25">
      <c r="A96" s="38" t="s">
        <v>4</v>
      </c>
      <c r="B96" s="28" t="s">
        <v>822</v>
      </c>
      <c r="C96" s="4" t="s">
        <v>271</v>
      </c>
      <c r="D96" s="4" t="s">
        <v>1</v>
      </c>
      <c r="E96" s="4" t="s">
        <v>272</v>
      </c>
      <c r="F96" s="4" t="s">
        <v>273</v>
      </c>
      <c r="G96" s="4" t="s">
        <v>829</v>
      </c>
      <c r="H96" s="53" t="str">
        <f t="shared" si="2"/>
        <v>Map</v>
      </c>
      <c r="I96" s="28" t="s">
        <v>837</v>
      </c>
    </row>
    <row r="97" spans="1:9" x14ac:dyDescent="0.25">
      <c r="A97" t="s">
        <v>1321</v>
      </c>
      <c r="B97" s="55" t="s">
        <v>824</v>
      </c>
      <c r="C97" t="s">
        <v>2279</v>
      </c>
      <c r="D97" t="s">
        <v>671</v>
      </c>
      <c r="E97" t="s">
        <v>2719</v>
      </c>
      <c r="F97" t="s">
        <v>2720</v>
      </c>
      <c r="G97" s="22" t="s">
        <v>2269</v>
      </c>
      <c r="H97" s="71" t="str">
        <f t="shared" si="2"/>
        <v>Map</v>
      </c>
      <c r="I97" s="1" t="s">
        <v>2715</v>
      </c>
    </row>
    <row r="98" spans="1:9" x14ac:dyDescent="0.25">
      <c r="A98" t="s">
        <v>1321</v>
      </c>
      <c r="B98" s="55" t="s">
        <v>824</v>
      </c>
      <c r="C98" t="s">
        <v>2282</v>
      </c>
      <c r="D98" t="s">
        <v>671</v>
      </c>
      <c r="E98" t="s">
        <v>2721</v>
      </c>
      <c r="F98" t="s">
        <v>2722</v>
      </c>
      <c r="G98" s="22" t="s">
        <v>2269</v>
      </c>
      <c r="H98" s="71" t="str">
        <f t="shared" si="2"/>
        <v>Map</v>
      </c>
      <c r="I98" s="1" t="s">
        <v>2715</v>
      </c>
    </row>
    <row r="99" spans="1:9" x14ac:dyDescent="0.25">
      <c r="A99" t="s">
        <v>1321</v>
      </c>
      <c r="B99" s="55" t="s">
        <v>824</v>
      </c>
      <c r="C99" t="s">
        <v>2284</v>
      </c>
      <c r="D99" t="s">
        <v>671</v>
      </c>
      <c r="E99" t="s">
        <v>2723</v>
      </c>
      <c r="F99" t="s">
        <v>2724</v>
      </c>
      <c r="G99" s="22" t="s">
        <v>2269</v>
      </c>
      <c r="H99" s="71" t="str">
        <f t="shared" si="2"/>
        <v>Map</v>
      </c>
      <c r="I99" s="1" t="s">
        <v>2715</v>
      </c>
    </row>
    <row r="100" spans="1:9" x14ac:dyDescent="0.25">
      <c r="A100" t="s">
        <v>1321</v>
      </c>
      <c r="B100" s="55" t="s">
        <v>824</v>
      </c>
      <c r="C100" t="s">
        <v>2286</v>
      </c>
      <c r="D100" t="s">
        <v>671</v>
      </c>
      <c r="E100" t="s">
        <v>2725</v>
      </c>
      <c r="F100" t="s">
        <v>2726</v>
      </c>
      <c r="G100" s="22" t="s">
        <v>2269</v>
      </c>
      <c r="H100" s="71" t="str">
        <f t="shared" si="2"/>
        <v>Map</v>
      </c>
      <c r="I100" s="1" t="s">
        <v>2715</v>
      </c>
    </row>
    <row r="101" spans="1:9" x14ac:dyDescent="0.25">
      <c r="A101" t="s">
        <v>1321</v>
      </c>
      <c r="B101" s="55" t="s">
        <v>824</v>
      </c>
      <c r="C101" t="s">
        <v>2288</v>
      </c>
      <c r="D101" t="s">
        <v>671</v>
      </c>
      <c r="E101" t="s">
        <v>2727</v>
      </c>
      <c r="F101" t="s">
        <v>2728</v>
      </c>
      <c r="G101" s="22" t="s">
        <v>2269</v>
      </c>
      <c r="H101" s="71" t="str">
        <f t="shared" si="2"/>
        <v>Map</v>
      </c>
      <c r="I101" s="1" t="s">
        <v>2715</v>
      </c>
    </row>
    <row r="102" spans="1:9" x14ac:dyDescent="0.25">
      <c r="A102" s="38" t="s">
        <v>4</v>
      </c>
      <c r="B102" s="37" t="s">
        <v>823</v>
      </c>
      <c r="C102" s="4" t="s">
        <v>41</v>
      </c>
      <c r="D102" s="4" t="s">
        <v>1</v>
      </c>
      <c r="E102" s="4" t="s">
        <v>42</v>
      </c>
      <c r="F102" s="4" t="s">
        <v>43</v>
      </c>
      <c r="G102" s="4" t="s">
        <v>829</v>
      </c>
      <c r="H102" s="53" t="str">
        <f t="shared" si="2"/>
        <v>Map</v>
      </c>
      <c r="I102" s="32" t="s">
        <v>840</v>
      </c>
    </row>
    <row r="103" spans="1:9" x14ac:dyDescent="0.25">
      <c r="A103" s="38" t="s">
        <v>94</v>
      </c>
      <c r="B103" s="37" t="s">
        <v>823</v>
      </c>
      <c r="C103" s="4" t="s">
        <v>523</v>
      </c>
      <c r="D103" s="4" t="s">
        <v>1</v>
      </c>
      <c r="E103" s="4" t="s">
        <v>524</v>
      </c>
      <c r="F103" s="4" t="s">
        <v>525</v>
      </c>
      <c r="G103" s="4" t="s">
        <v>829</v>
      </c>
      <c r="H103" s="53" t="str">
        <f t="shared" si="2"/>
        <v>Map</v>
      </c>
      <c r="I103" s="32" t="s">
        <v>840</v>
      </c>
    </row>
    <row r="104" spans="1:9" x14ac:dyDescent="0.25">
      <c r="A104" s="38" t="s">
        <v>4</v>
      </c>
      <c r="B104" s="37" t="s">
        <v>823</v>
      </c>
      <c r="C104" s="4" t="s">
        <v>451</v>
      </c>
      <c r="D104" s="4" t="s">
        <v>1</v>
      </c>
      <c r="E104" s="4" t="s">
        <v>452</v>
      </c>
      <c r="F104" s="4" t="s">
        <v>453</v>
      </c>
      <c r="G104" s="4" t="s">
        <v>829</v>
      </c>
      <c r="H104" s="53" t="str">
        <f t="shared" si="2"/>
        <v>Map</v>
      </c>
      <c r="I104" s="32" t="s">
        <v>840</v>
      </c>
    </row>
    <row r="105" spans="1:9" x14ac:dyDescent="0.25">
      <c r="A105" s="38" t="s">
        <v>4</v>
      </c>
      <c r="B105" s="37" t="s">
        <v>823</v>
      </c>
      <c r="C105" s="4" t="s">
        <v>44</v>
      </c>
      <c r="D105" s="4" t="s">
        <v>1</v>
      </c>
      <c r="E105" s="4" t="s">
        <v>45</v>
      </c>
      <c r="F105" s="4" t="s">
        <v>46</v>
      </c>
      <c r="G105" s="4" t="s">
        <v>829</v>
      </c>
      <c r="H105" s="53" t="str">
        <f t="shared" si="2"/>
        <v>Map</v>
      </c>
      <c r="I105" s="32" t="s">
        <v>840</v>
      </c>
    </row>
    <row r="106" spans="1:9" x14ac:dyDescent="0.25">
      <c r="A106" s="38" t="s">
        <v>4</v>
      </c>
      <c r="B106" s="37" t="s">
        <v>823</v>
      </c>
      <c r="C106" s="4" t="s">
        <v>47</v>
      </c>
      <c r="D106" s="4" t="s">
        <v>1</v>
      </c>
      <c r="E106" s="4" t="s">
        <v>45</v>
      </c>
      <c r="F106" s="4" t="s">
        <v>48</v>
      </c>
      <c r="G106" s="4" t="s">
        <v>829</v>
      </c>
      <c r="H106" s="53" t="str">
        <f t="shared" si="2"/>
        <v>Map</v>
      </c>
      <c r="I106" s="32" t="s">
        <v>840</v>
      </c>
    </row>
    <row r="107" spans="1:9" x14ac:dyDescent="0.25">
      <c r="A107" t="s">
        <v>1321</v>
      </c>
      <c r="B107" s="56" t="s">
        <v>822</v>
      </c>
      <c r="C107" t="s">
        <v>2977</v>
      </c>
      <c r="D107" t="s">
        <v>671</v>
      </c>
      <c r="E107" t="s">
        <v>3090</v>
      </c>
      <c r="F107" t="s">
        <v>3091</v>
      </c>
      <c r="G107" t="s">
        <v>2972</v>
      </c>
      <c r="H107" s="71" t="str">
        <f t="shared" si="2"/>
        <v>Map</v>
      </c>
      <c r="I107" s="1" t="s">
        <v>2715</v>
      </c>
    </row>
    <row r="108" spans="1:9" x14ac:dyDescent="0.25">
      <c r="A108" t="s">
        <v>1321</v>
      </c>
      <c r="B108" s="56" t="s">
        <v>822</v>
      </c>
      <c r="C108" t="s">
        <v>2978</v>
      </c>
      <c r="D108" t="s">
        <v>671</v>
      </c>
      <c r="E108" t="s">
        <v>3092</v>
      </c>
      <c r="F108" t="s">
        <v>3093</v>
      </c>
      <c r="G108" t="s">
        <v>2972</v>
      </c>
      <c r="H108" s="71" t="str">
        <f t="shared" si="2"/>
        <v>Map</v>
      </c>
      <c r="I108" s="1" t="s">
        <v>2715</v>
      </c>
    </row>
    <row r="109" spans="1:9" x14ac:dyDescent="0.25">
      <c r="A109" t="s">
        <v>1321</v>
      </c>
      <c r="B109" s="70" t="s">
        <v>822</v>
      </c>
      <c r="C109" t="s">
        <v>2290</v>
      </c>
      <c r="D109" t="s">
        <v>2291</v>
      </c>
      <c r="E109" t="s">
        <v>2729</v>
      </c>
      <c r="F109" t="s">
        <v>2730</v>
      </c>
      <c r="G109" s="22" t="s">
        <v>2269</v>
      </c>
      <c r="H109" s="71" t="str">
        <f t="shared" si="2"/>
        <v>Map</v>
      </c>
      <c r="I109" s="1" t="s">
        <v>2715</v>
      </c>
    </row>
    <row r="110" spans="1:9" x14ac:dyDescent="0.25">
      <c r="A110" t="s">
        <v>1321</v>
      </c>
      <c r="B110" s="70" t="s">
        <v>822</v>
      </c>
      <c r="C110" t="s">
        <v>2295</v>
      </c>
      <c r="D110" t="s">
        <v>671</v>
      </c>
      <c r="E110" t="s">
        <v>2731</v>
      </c>
      <c r="F110" t="s">
        <v>2732</v>
      </c>
      <c r="G110" s="22" t="s">
        <v>2269</v>
      </c>
      <c r="H110" s="71" t="str">
        <f t="shared" si="2"/>
        <v>Map</v>
      </c>
      <c r="I110" s="1" t="s">
        <v>2715</v>
      </c>
    </row>
    <row r="111" spans="1:9" x14ac:dyDescent="0.25">
      <c r="A111" t="s">
        <v>1321</v>
      </c>
      <c r="B111" s="56" t="s">
        <v>822</v>
      </c>
      <c r="C111" t="s">
        <v>2979</v>
      </c>
      <c r="D111" t="s">
        <v>2974</v>
      </c>
      <c r="E111" t="s">
        <v>3094</v>
      </c>
      <c r="F111" t="s">
        <v>3095</v>
      </c>
      <c r="G111" t="s">
        <v>2972</v>
      </c>
      <c r="H111" s="71" t="str">
        <f t="shared" si="2"/>
        <v>Map</v>
      </c>
      <c r="I111" s="1" t="s">
        <v>2715</v>
      </c>
    </row>
    <row r="112" spans="1:9" x14ac:dyDescent="0.25">
      <c r="A112" t="s">
        <v>1321</v>
      </c>
      <c r="B112" s="70" t="s">
        <v>822</v>
      </c>
      <c r="C112" t="s">
        <v>2298</v>
      </c>
      <c r="D112" t="s">
        <v>2291</v>
      </c>
      <c r="E112" t="s">
        <v>2733</v>
      </c>
      <c r="F112" t="s">
        <v>2734</v>
      </c>
      <c r="G112" s="22" t="s">
        <v>2269</v>
      </c>
      <c r="H112" s="71" t="str">
        <f t="shared" si="2"/>
        <v>Map</v>
      </c>
      <c r="I112" s="1" t="s">
        <v>2715</v>
      </c>
    </row>
    <row r="113" spans="1:9" x14ac:dyDescent="0.25">
      <c r="A113" t="s">
        <v>1321</v>
      </c>
      <c r="B113" s="70" t="s">
        <v>822</v>
      </c>
      <c r="C113" t="s">
        <v>2300</v>
      </c>
      <c r="D113" t="s">
        <v>2291</v>
      </c>
      <c r="E113" t="s">
        <v>2735</v>
      </c>
      <c r="F113" t="s">
        <v>2736</v>
      </c>
      <c r="G113" s="22" t="s">
        <v>2269</v>
      </c>
      <c r="H113" s="71" t="str">
        <f t="shared" si="2"/>
        <v>Map</v>
      </c>
      <c r="I113" s="1" t="s">
        <v>2715</v>
      </c>
    </row>
    <row r="114" spans="1:9" x14ac:dyDescent="0.25">
      <c r="A114" t="s">
        <v>1321</v>
      </c>
      <c r="B114" s="56" t="s">
        <v>822</v>
      </c>
      <c r="C114" t="s">
        <v>2981</v>
      </c>
      <c r="D114" t="s">
        <v>671</v>
      </c>
      <c r="E114" t="s">
        <v>3096</v>
      </c>
      <c r="F114" t="s">
        <v>3097</v>
      </c>
      <c r="G114" t="s">
        <v>2972</v>
      </c>
      <c r="H114" s="71" t="str">
        <f t="shared" si="2"/>
        <v>Map</v>
      </c>
      <c r="I114" s="1" t="s">
        <v>2715</v>
      </c>
    </row>
    <row r="115" spans="1:9" x14ac:dyDescent="0.25">
      <c r="A115" t="s">
        <v>1321</v>
      </c>
      <c r="B115" s="56" t="s">
        <v>822</v>
      </c>
      <c r="C115" t="s">
        <v>2985</v>
      </c>
      <c r="D115" t="s">
        <v>671</v>
      </c>
      <c r="E115" t="s">
        <v>3098</v>
      </c>
      <c r="F115" t="s">
        <v>3099</v>
      </c>
      <c r="G115" t="s">
        <v>2972</v>
      </c>
      <c r="H115" s="71" t="str">
        <f t="shared" si="2"/>
        <v>Map</v>
      </c>
      <c r="I115" s="1" t="s">
        <v>2715</v>
      </c>
    </row>
    <row r="116" spans="1:9" ht="30" x14ac:dyDescent="0.25">
      <c r="A116" s="38" t="s">
        <v>94</v>
      </c>
      <c r="B116" s="28" t="s">
        <v>822</v>
      </c>
      <c r="C116" s="4" t="s">
        <v>217</v>
      </c>
      <c r="D116" s="4" t="s">
        <v>126</v>
      </c>
      <c r="E116" s="4" t="s">
        <v>218</v>
      </c>
      <c r="F116" s="4" t="s">
        <v>219</v>
      </c>
      <c r="G116" s="4" t="s">
        <v>829</v>
      </c>
      <c r="H116" s="53" t="str">
        <f t="shared" si="2"/>
        <v>Map</v>
      </c>
      <c r="I116" s="28" t="s">
        <v>837</v>
      </c>
    </row>
    <row r="117" spans="1:9" ht="30" x14ac:dyDescent="0.25">
      <c r="A117" s="38" t="s">
        <v>94</v>
      </c>
      <c r="B117" s="28" t="s">
        <v>822</v>
      </c>
      <c r="C117" s="4" t="s">
        <v>220</v>
      </c>
      <c r="D117" s="4" t="s">
        <v>126</v>
      </c>
      <c r="E117" s="4" t="s">
        <v>221</v>
      </c>
      <c r="F117" s="4" t="s">
        <v>222</v>
      </c>
      <c r="G117" s="4" t="s">
        <v>829</v>
      </c>
      <c r="H117" s="53" t="str">
        <f t="shared" si="2"/>
        <v>Map</v>
      </c>
      <c r="I117" s="28" t="s">
        <v>837</v>
      </c>
    </row>
    <row r="118" spans="1:9" ht="30" x14ac:dyDescent="0.25">
      <c r="A118" s="38" t="s">
        <v>94</v>
      </c>
      <c r="B118" s="28" t="s">
        <v>822</v>
      </c>
      <c r="C118" s="4" t="s">
        <v>223</v>
      </c>
      <c r="D118" s="4" t="s">
        <v>126</v>
      </c>
      <c r="E118" s="4" t="s">
        <v>224</v>
      </c>
      <c r="F118" s="4" t="s">
        <v>225</v>
      </c>
      <c r="G118" s="4" t="s">
        <v>829</v>
      </c>
      <c r="H118" s="53" t="str">
        <f t="shared" si="2"/>
        <v>Map</v>
      </c>
      <c r="I118" s="28" t="s">
        <v>837</v>
      </c>
    </row>
    <row r="119" spans="1:9" x14ac:dyDescent="0.25">
      <c r="A119" t="s">
        <v>1321</v>
      </c>
      <c r="B119" s="56" t="s">
        <v>822</v>
      </c>
      <c r="C119" t="s">
        <v>2987</v>
      </c>
      <c r="D119" t="s">
        <v>671</v>
      </c>
      <c r="E119" t="s">
        <v>2737</v>
      </c>
      <c r="F119" t="s">
        <v>3100</v>
      </c>
      <c r="G119" t="s">
        <v>2972</v>
      </c>
      <c r="H119" s="71" t="str">
        <f t="shared" si="2"/>
        <v>Map</v>
      </c>
      <c r="I119" s="1" t="s">
        <v>2715</v>
      </c>
    </row>
    <row r="120" spans="1:9" x14ac:dyDescent="0.25">
      <c r="A120" t="s">
        <v>1321</v>
      </c>
      <c r="B120" s="56" t="s">
        <v>822</v>
      </c>
      <c r="C120" t="s">
        <v>2990</v>
      </c>
      <c r="D120" t="s">
        <v>671</v>
      </c>
      <c r="E120" t="s">
        <v>3101</v>
      </c>
      <c r="F120" t="s">
        <v>3102</v>
      </c>
      <c r="G120" t="s">
        <v>2972</v>
      </c>
      <c r="H120" s="71" t="str">
        <f t="shared" si="2"/>
        <v>Map</v>
      </c>
      <c r="I120" s="1" t="s">
        <v>2715</v>
      </c>
    </row>
    <row r="121" spans="1:9" x14ac:dyDescent="0.25">
      <c r="A121" s="38" t="s">
        <v>94</v>
      </c>
      <c r="B121" s="55" t="s">
        <v>824</v>
      </c>
      <c r="C121" s="4" t="s">
        <v>686</v>
      </c>
      <c r="D121" s="4" t="s">
        <v>1</v>
      </c>
      <c r="E121" s="4" t="s">
        <v>687</v>
      </c>
      <c r="F121" s="4" t="s">
        <v>688</v>
      </c>
      <c r="G121" s="4" t="s">
        <v>829</v>
      </c>
      <c r="H121" s="53" t="str">
        <f t="shared" si="2"/>
        <v>Map</v>
      </c>
      <c r="I121" s="32" t="s">
        <v>840</v>
      </c>
    </row>
    <row r="122" spans="1:9" x14ac:dyDescent="0.25">
      <c r="A122" s="38" t="s">
        <v>94</v>
      </c>
      <c r="B122" s="55" t="s">
        <v>824</v>
      </c>
      <c r="C122" s="4" t="s">
        <v>689</v>
      </c>
      <c r="D122" s="4" t="s">
        <v>126</v>
      </c>
      <c r="E122" s="4" t="s">
        <v>690</v>
      </c>
      <c r="F122" s="4" t="s">
        <v>691</v>
      </c>
      <c r="G122" s="4" t="s">
        <v>829</v>
      </c>
      <c r="H122" s="53" t="str">
        <f t="shared" si="2"/>
        <v>Map</v>
      </c>
      <c r="I122" s="32" t="s">
        <v>840</v>
      </c>
    </row>
    <row r="123" spans="1:9" x14ac:dyDescent="0.25">
      <c r="A123" s="38" t="s">
        <v>4</v>
      </c>
      <c r="B123" s="37" t="s">
        <v>823</v>
      </c>
      <c r="C123" s="4" t="s">
        <v>454</v>
      </c>
      <c r="D123" s="4" t="s">
        <v>1</v>
      </c>
      <c r="E123" s="4" t="s">
        <v>455</v>
      </c>
      <c r="F123" s="4" t="s">
        <v>456</v>
      </c>
      <c r="G123" s="4" t="s">
        <v>829</v>
      </c>
      <c r="H123" s="53" t="str">
        <f t="shared" si="2"/>
        <v>Map</v>
      </c>
      <c r="I123" s="32" t="s">
        <v>840</v>
      </c>
    </row>
    <row r="124" spans="1:9" x14ac:dyDescent="0.25">
      <c r="A124" s="38" t="s">
        <v>4</v>
      </c>
      <c r="B124" s="37" t="s">
        <v>823</v>
      </c>
      <c r="C124" s="4" t="s">
        <v>49</v>
      </c>
      <c r="D124" s="4" t="s">
        <v>1</v>
      </c>
      <c r="E124" s="4" t="s">
        <v>50</v>
      </c>
      <c r="F124" s="4" t="s">
        <v>51</v>
      </c>
      <c r="G124" s="4" t="s">
        <v>829</v>
      </c>
      <c r="H124" s="53" t="str">
        <f t="shared" si="2"/>
        <v>Map</v>
      </c>
      <c r="I124" s="32" t="s">
        <v>840</v>
      </c>
    </row>
    <row r="125" spans="1:9" x14ac:dyDescent="0.25">
      <c r="A125" s="38" t="s">
        <v>4</v>
      </c>
      <c r="B125" s="37" t="s">
        <v>823</v>
      </c>
      <c r="C125" s="4" t="s">
        <v>457</v>
      </c>
      <c r="D125" s="4" t="s">
        <v>1</v>
      </c>
      <c r="E125" s="4" t="s">
        <v>458</v>
      </c>
      <c r="F125" s="4" t="s">
        <v>459</v>
      </c>
      <c r="G125" s="4" t="s">
        <v>829</v>
      </c>
      <c r="H125" s="53" t="str">
        <f t="shared" si="2"/>
        <v>Map</v>
      </c>
      <c r="I125" s="32" t="s">
        <v>840</v>
      </c>
    </row>
    <row r="126" spans="1:9" x14ac:dyDescent="0.25">
      <c r="A126" s="38" t="s">
        <v>4</v>
      </c>
      <c r="B126" s="37" t="s">
        <v>823</v>
      </c>
      <c r="C126" s="4" t="s">
        <v>52</v>
      </c>
      <c r="D126" s="4" t="s">
        <v>1</v>
      </c>
      <c r="E126" s="4" t="s">
        <v>53</v>
      </c>
      <c r="F126" s="4" t="s">
        <v>54</v>
      </c>
      <c r="G126" s="4" t="s">
        <v>829</v>
      </c>
      <c r="H126" s="53" t="str">
        <f t="shared" si="2"/>
        <v>Map</v>
      </c>
      <c r="I126" s="32" t="s">
        <v>840</v>
      </c>
    </row>
    <row r="127" spans="1:9" x14ac:dyDescent="0.25">
      <c r="A127" s="38" t="s">
        <v>4</v>
      </c>
      <c r="B127" s="37" t="s">
        <v>823</v>
      </c>
      <c r="C127" s="4" t="s">
        <v>298</v>
      </c>
      <c r="D127" s="4" t="s">
        <v>1</v>
      </c>
      <c r="E127" s="4" t="s">
        <v>299</v>
      </c>
      <c r="F127" s="4" t="s">
        <v>300</v>
      </c>
      <c r="G127" s="4" t="s">
        <v>829</v>
      </c>
      <c r="H127" s="53" t="str">
        <f t="shared" si="2"/>
        <v>Map</v>
      </c>
      <c r="I127" s="32" t="s">
        <v>840</v>
      </c>
    </row>
    <row r="128" spans="1:9" x14ac:dyDescent="0.25">
      <c r="A128" s="38" t="s">
        <v>4</v>
      </c>
      <c r="B128" s="37" t="s">
        <v>823</v>
      </c>
      <c r="C128" s="4" t="s">
        <v>550</v>
      </c>
      <c r="D128" s="4" t="s">
        <v>1</v>
      </c>
      <c r="E128" s="4" t="s">
        <v>551</v>
      </c>
      <c r="F128" s="4" t="s">
        <v>552</v>
      </c>
      <c r="G128" s="4" t="s">
        <v>829</v>
      </c>
      <c r="H128" s="53" t="str">
        <f t="shared" si="2"/>
        <v>Map</v>
      </c>
      <c r="I128" s="32" t="s">
        <v>840</v>
      </c>
    </row>
    <row r="129" spans="1:9" x14ac:dyDescent="0.25">
      <c r="A129" s="38" t="s">
        <v>4</v>
      </c>
      <c r="B129" s="37" t="s">
        <v>823</v>
      </c>
      <c r="C129" s="4" t="s">
        <v>619</v>
      </c>
      <c r="D129" s="4" t="s">
        <v>1</v>
      </c>
      <c r="E129" s="4" t="s">
        <v>620</v>
      </c>
      <c r="F129" s="4" t="s">
        <v>621</v>
      </c>
      <c r="G129" s="4" t="s">
        <v>829</v>
      </c>
      <c r="H129" s="53" t="str">
        <f t="shared" si="2"/>
        <v>Map</v>
      </c>
      <c r="I129" s="32" t="s">
        <v>840</v>
      </c>
    </row>
    <row r="130" spans="1:9" x14ac:dyDescent="0.25">
      <c r="A130" s="38" t="s">
        <v>4</v>
      </c>
      <c r="B130" s="37" t="s">
        <v>823</v>
      </c>
      <c r="C130" s="4" t="s">
        <v>104</v>
      </c>
      <c r="D130" s="4" t="s">
        <v>1</v>
      </c>
      <c r="E130" s="4" t="s">
        <v>105</v>
      </c>
      <c r="F130" s="4" t="s">
        <v>106</v>
      </c>
      <c r="G130" s="4" t="s">
        <v>829</v>
      </c>
      <c r="H130" s="53" t="str">
        <f t="shared" si="2"/>
        <v>Map</v>
      </c>
      <c r="I130" s="32" t="s">
        <v>840</v>
      </c>
    </row>
    <row r="131" spans="1:9" x14ac:dyDescent="0.25">
      <c r="A131" s="38" t="s">
        <v>4</v>
      </c>
      <c r="B131" s="37" t="s">
        <v>823</v>
      </c>
      <c r="C131" s="4" t="s">
        <v>788</v>
      </c>
      <c r="D131" s="4" t="s">
        <v>1</v>
      </c>
      <c r="E131" s="4" t="s">
        <v>789</v>
      </c>
      <c r="F131" s="4" t="s">
        <v>790</v>
      </c>
      <c r="G131" s="4" t="s">
        <v>829</v>
      </c>
      <c r="H131" s="53" t="str">
        <f t="shared" si="2"/>
        <v>Map</v>
      </c>
      <c r="I131" s="32" t="s">
        <v>840</v>
      </c>
    </row>
    <row r="132" spans="1:9" x14ac:dyDescent="0.25">
      <c r="A132" s="38" t="s">
        <v>94</v>
      </c>
      <c r="B132" s="37" t="s">
        <v>823</v>
      </c>
      <c r="C132" s="4" t="s">
        <v>604</v>
      </c>
      <c r="D132" s="4" t="s">
        <v>1</v>
      </c>
      <c r="E132" s="4" t="s">
        <v>605</v>
      </c>
      <c r="F132" s="4" t="s">
        <v>606</v>
      </c>
      <c r="G132" s="4" t="s">
        <v>829</v>
      </c>
      <c r="H132" s="53" t="str">
        <f t="shared" si="2"/>
        <v>Map</v>
      </c>
      <c r="I132" s="32" t="s">
        <v>840</v>
      </c>
    </row>
    <row r="133" spans="1:9" x14ac:dyDescent="0.25">
      <c r="A133" s="38" t="s">
        <v>4</v>
      </c>
      <c r="B133" s="37" t="s">
        <v>823</v>
      </c>
      <c r="C133" s="4" t="s">
        <v>107</v>
      </c>
      <c r="D133" s="4" t="s">
        <v>1</v>
      </c>
      <c r="E133" s="4" t="s">
        <v>108</v>
      </c>
      <c r="F133" s="4" t="s">
        <v>109</v>
      </c>
      <c r="G133" s="4" t="s">
        <v>829</v>
      </c>
      <c r="H133" s="53" t="str">
        <f t="shared" si="2"/>
        <v>Map</v>
      </c>
      <c r="I133" s="32" t="s">
        <v>840</v>
      </c>
    </row>
    <row r="134" spans="1:9" x14ac:dyDescent="0.25">
      <c r="A134" s="38" t="s">
        <v>4</v>
      </c>
      <c r="B134" s="37" t="s">
        <v>823</v>
      </c>
      <c r="C134" s="4" t="s">
        <v>812</v>
      </c>
      <c r="D134" s="4" t="s">
        <v>1</v>
      </c>
      <c r="E134" s="4" t="s">
        <v>813</v>
      </c>
      <c r="F134" s="4" t="s">
        <v>814</v>
      </c>
      <c r="G134" s="4" t="s">
        <v>829</v>
      </c>
      <c r="H134" s="53" t="str">
        <f t="shared" si="2"/>
        <v>Map</v>
      </c>
      <c r="I134" s="32" t="s">
        <v>840</v>
      </c>
    </row>
    <row r="135" spans="1:9" x14ac:dyDescent="0.25">
      <c r="A135" s="38" t="s">
        <v>4</v>
      </c>
      <c r="B135" s="37" t="s">
        <v>823</v>
      </c>
      <c r="C135" s="4" t="s">
        <v>346</v>
      </c>
      <c r="D135" s="4" t="s">
        <v>1</v>
      </c>
      <c r="E135" s="4" t="s">
        <v>347</v>
      </c>
      <c r="F135" s="4" t="s">
        <v>348</v>
      </c>
      <c r="G135" s="4" t="s">
        <v>829</v>
      </c>
      <c r="H135" s="53" t="str">
        <f t="shared" si="2"/>
        <v>Map</v>
      </c>
      <c r="I135" s="32" t="s">
        <v>840</v>
      </c>
    </row>
    <row r="136" spans="1:9" x14ac:dyDescent="0.25">
      <c r="A136" s="38" t="s">
        <v>4</v>
      </c>
      <c r="B136" s="37" t="s">
        <v>823</v>
      </c>
      <c r="C136" s="4" t="s">
        <v>616</v>
      </c>
      <c r="D136" s="4" t="s">
        <v>1</v>
      </c>
      <c r="E136" s="4" t="s">
        <v>617</v>
      </c>
      <c r="F136" s="4" t="s">
        <v>618</v>
      </c>
      <c r="G136" s="4" t="s">
        <v>829</v>
      </c>
      <c r="H136" s="53" t="str">
        <f t="shared" si="2"/>
        <v>Map</v>
      </c>
      <c r="I136" s="32" t="s">
        <v>840</v>
      </c>
    </row>
    <row r="137" spans="1:9" x14ac:dyDescent="0.25">
      <c r="A137" s="38" t="s">
        <v>94</v>
      </c>
      <c r="B137" s="37" t="s">
        <v>823</v>
      </c>
      <c r="C137" s="4" t="s">
        <v>773</v>
      </c>
      <c r="D137" s="4" t="s">
        <v>1</v>
      </c>
      <c r="E137" s="4" t="s">
        <v>774</v>
      </c>
      <c r="F137" s="4" t="s">
        <v>775</v>
      </c>
      <c r="G137" s="4" t="s">
        <v>829</v>
      </c>
      <c r="H137" s="53" t="str">
        <f t="shared" si="2"/>
        <v>Map</v>
      </c>
      <c r="I137" s="32" t="s">
        <v>840</v>
      </c>
    </row>
    <row r="138" spans="1:9" x14ac:dyDescent="0.25">
      <c r="A138" s="38" t="s">
        <v>94</v>
      </c>
      <c r="B138" s="37" t="s">
        <v>823</v>
      </c>
      <c r="C138" s="4" t="s">
        <v>695</v>
      </c>
      <c r="D138" s="4" t="s">
        <v>1</v>
      </c>
      <c r="E138" s="4" t="s">
        <v>696</v>
      </c>
      <c r="F138" s="4" t="s">
        <v>697</v>
      </c>
      <c r="G138" s="4" t="s">
        <v>829</v>
      </c>
      <c r="H138" s="53" t="str">
        <f t="shared" ref="H138:H201" si="3">HYPERLINK("https://energidata.maps.arcgis.com/apps/dashboards/abd2a242f9274da8be4009e2b539250c","Map")</f>
        <v>Map</v>
      </c>
      <c r="I138" s="32" t="s">
        <v>840</v>
      </c>
    </row>
    <row r="139" spans="1:9" x14ac:dyDescent="0.25">
      <c r="A139" s="38" t="s">
        <v>4</v>
      </c>
      <c r="B139" s="37" t="s">
        <v>823</v>
      </c>
      <c r="C139" s="4" t="s">
        <v>352</v>
      </c>
      <c r="D139" s="4" t="s">
        <v>1</v>
      </c>
      <c r="E139" s="4" t="s">
        <v>353</v>
      </c>
      <c r="F139" s="4" t="s">
        <v>354</v>
      </c>
      <c r="G139" s="4" t="s">
        <v>829</v>
      </c>
      <c r="H139" s="53" t="str">
        <f t="shared" si="3"/>
        <v>Map</v>
      </c>
      <c r="I139" s="32" t="s">
        <v>840</v>
      </c>
    </row>
    <row r="140" spans="1:9" x14ac:dyDescent="0.25">
      <c r="A140" s="38" t="s">
        <v>4</v>
      </c>
      <c r="B140" s="37" t="s">
        <v>823</v>
      </c>
      <c r="C140" s="4" t="s">
        <v>349</v>
      </c>
      <c r="D140" s="4" t="s">
        <v>1</v>
      </c>
      <c r="E140" s="4" t="s">
        <v>350</v>
      </c>
      <c r="F140" s="4" t="s">
        <v>351</v>
      </c>
      <c r="G140" s="4" t="s">
        <v>829</v>
      </c>
      <c r="H140" s="53" t="str">
        <f t="shared" si="3"/>
        <v>Map</v>
      </c>
      <c r="I140" s="32" t="s">
        <v>840</v>
      </c>
    </row>
    <row r="141" spans="1:9" x14ac:dyDescent="0.25">
      <c r="A141" s="38" t="s">
        <v>4</v>
      </c>
      <c r="B141" s="37" t="s">
        <v>823</v>
      </c>
      <c r="C141" s="4" t="s">
        <v>110</v>
      </c>
      <c r="D141" s="4" t="s">
        <v>1</v>
      </c>
      <c r="E141" s="4" t="s">
        <v>111</v>
      </c>
      <c r="F141" s="4" t="s">
        <v>112</v>
      </c>
      <c r="G141" s="4" t="s">
        <v>829</v>
      </c>
      <c r="H141" s="53" t="str">
        <f t="shared" si="3"/>
        <v>Map</v>
      </c>
      <c r="I141" s="32" t="s">
        <v>840</v>
      </c>
    </row>
    <row r="142" spans="1:9" ht="30" x14ac:dyDescent="0.25">
      <c r="A142" s="38" t="s">
        <v>94</v>
      </c>
      <c r="B142" s="28" t="s">
        <v>822</v>
      </c>
      <c r="C142" s="4" t="s">
        <v>782</v>
      </c>
      <c r="D142" s="4" t="s">
        <v>126</v>
      </c>
      <c r="E142" s="4" t="s">
        <v>783</v>
      </c>
      <c r="F142" s="4" t="s">
        <v>784</v>
      </c>
      <c r="G142" s="4" t="s">
        <v>829</v>
      </c>
      <c r="H142" s="53" t="str">
        <f t="shared" si="3"/>
        <v>Map</v>
      </c>
      <c r="I142" s="28" t="s">
        <v>837</v>
      </c>
    </row>
    <row r="143" spans="1:9" x14ac:dyDescent="0.25">
      <c r="A143" s="38" t="s">
        <v>4</v>
      </c>
      <c r="B143" s="37" t="s">
        <v>823</v>
      </c>
      <c r="C143" s="4" t="s">
        <v>355</v>
      </c>
      <c r="D143" s="4" t="s">
        <v>1</v>
      </c>
      <c r="E143" s="4" t="s">
        <v>356</v>
      </c>
      <c r="F143" s="4" t="s">
        <v>357</v>
      </c>
      <c r="G143" s="4" t="s">
        <v>829</v>
      </c>
      <c r="H143" s="53" t="str">
        <f t="shared" si="3"/>
        <v>Map</v>
      </c>
      <c r="I143" s="32" t="s">
        <v>840</v>
      </c>
    </row>
    <row r="144" spans="1:9" x14ac:dyDescent="0.25">
      <c r="A144" s="38" t="s">
        <v>94</v>
      </c>
      <c r="B144" s="37" t="s">
        <v>823</v>
      </c>
      <c r="C144" s="4" t="s">
        <v>499</v>
      </c>
      <c r="D144" s="4" t="s">
        <v>1</v>
      </c>
      <c r="E144" s="4" t="s">
        <v>500</v>
      </c>
      <c r="F144" s="4" t="s">
        <v>501</v>
      </c>
      <c r="G144" s="4" t="s">
        <v>829</v>
      </c>
      <c r="H144" s="53" t="str">
        <f t="shared" si="3"/>
        <v>Map</v>
      </c>
      <c r="I144" s="32" t="s">
        <v>840</v>
      </c>
    </row>
    <row r="145" spans="1:9" x14ac:dyDescent="0.25">
      <c r="A145" s="38" t="s">
        <v>4</v>
      </c>
      <c r="B145" s="37" t="s">
        <v>823</v>
      </c>
      <c r="C145" s="4" t="s">
        <v>520</v>
      </c>
      <c r="D145" s="4" t="s">
        <v>1</v>
      </c>
      <c r="E145" s="4" t="s">
        <v>521</v>
      </c>
      <c r="F145" s="4" t="s">
        <v>522</v>
      </c>
      <c r="G145" s="4" t="s">
        <v>829</v>
      </c>
      <c r="H145" s="53" t="str">
        <f t="shared" si="3"/>
        <v>Map</v>
      </c>
      <c r="I145" s="32" t="s">
        <v>840</v>
      </c>
    </row>
    <row r="146" spans="1:9" x14ac:dyDescent="0.25">
      <c r="A146" s="38" t="s">
        <v>94</v>
      </c>
      <c r="B146" s="55" t="s">
        <v>824</v>
      </c>
      <c r="C146" s="4" t="s">
        <v>758</v>
      </c>
      <c r="D146" s="4" t="s">
        <v>126</v>
      </c>
      <c r="E146" s="4" t="s">
        <v>759</v>
      </c>
      <c r="F146" s="4" t="s">
        <v>760</v>
      </c>
      <c r="G146" s="4" t="s">
        <v>829</v>
      </c>
      <c r="H146" s="53" t="str">
        <f t="shared" si="3"/>
        <v>Map</v>
      </c>
      <c r="I146" s="32" t="s">
        <v>840</v>
      </c>
    </row>
    <row r="147" spans="1:9" x14ac:dyDescent="0.25">
      <c r="A147" s="38" t="s">
        <v>4</v>
      </c>
      <c r="B147" s="37" t="s">
        <v>823</v>
      </c>
      <c r="C147" s="4" t="s">
        <v>358</v>
      </c>
      <c r="D147" s="4" t="s">
        <v>1</v>
      </c>
      <c r="E147" s="4" t="s">
        <v>359</v>
      </c>
      <c r="F147" s="4" t="s">
        <v>360</v>
      </c>
      <c r="G147" s="4" t="s">
        <v>829</v>
      </c>
      <c r="H147" s="53" t="str">
        <f t="shared" si="3"/>
        <v>Map</v>
      </c>
      <c r="I147" s="32" t="s">
        <v>840</v>
      </c>
    </row>
    <row r="148" spans="1:9" x14ac:dyDescent="0.25">
      <c r="A148" s="38" t="s">
        <v>94</v>
      </c>
      <c r="B148" s="37" t="s">
        <v>823</v>
      </c>
      <c r="C148" s="4" t="s">
        <v>556</v>
      </c>
      <c r="D148" s="4" t="s">
        <v>1</v>
      </c>
      <c r="E148" s="4" t="s">
        <v>557</v>
      </c>
      <c r="F148" s="4" t="s">
        <v>558</v>
      </c>
      <c r="G148" s="4" t="s">
        <v>829</v>
      </c>
      <c r="H148" s="53" t="str">
        <f t="shared" si="3"/>
        <v>Map</v>
      </c>
      <c r="I148" s="32" t="s">
        <v>840</v>
      </c>
    </row>
    <row r="149" spans="1:9" x14ac:dyDescent="0.25">
      <c r="A149" s="38" t="s">
        <v>4</v>
      </c>
      <c r="B149" s="37" t="s">
        <v>823</v>
      </c>
      <c r="C149" s="4" t="s">
        <v>460</v>
      </c>
      <c r="D149" s="4" t="s">
        <v>1</v>
      </c>
      <c r="E149" s="4" t="s">
        <v>461</v>
      </c>
      <c r="F149" s="4" t="s">
        <v>462</v>
      </c>
      <c r="G149" s="4" t="s">
        <v>829</v>
      </c>
      <c r="H149" s="53" t="str">
        <f t="shared" si="3"/>
        <v>Map</v>
      </c>
      <c r="I149" s="32" t="s">
        <v>840</v>
      </c>
    </row>
    <row r="150" spans="1:9" x14ac:dyDescent="0.25">
      <c r="A150" s="38" t="s">
        <v>4</v>
      </c>
      <c r="B150" s="37" t="s">
        <v>823</v>
      </c>
      <c r="C150" s="4" t="s">
        <v>463</v>
      </c>
      <c r="D150" s="4" t="s">
        <v>1</v>
      </c>
      <c r="E150" s="4" t="s">
        <v>464</v>
      </c>
      <c r="F150" s="4" t="s">
        <v>465</v>
      </c>
      <c r="G150" s="4" t="s">
        <v>829</v>
      </c>
      <c r="H150" s="53" t="str">
        <f t="shared" si="3"/>
        <v>Map</v>
      </c>
      <c r="I150" s="32" t="s">
        <v>840</v>
      </c>
    </row>
    <row r="151" spans="1:9" x14ac:dyDescent="0.25">
      <c r="A151" s="38" t="s">
        <v>4</v>
      </c>
      <c r="B151" s="37" t="s">
        <v>823</v>
      </c>
      <c r="C151" s="4" t="s">
        <v>113</v>
      </c>
      <c r="D151" s="4" t="s">
        <v>1</v>
      </c>
      <c r="E151" s="4" t="s">
        <v>114</v>
      </c>
      <c r="F151" s="4" t="s">
        <v>115</v>
      </c>
      <c r="G151" s="4" t="s">
        <v>829</v>
      </c>
      <c r="H151" s="53" t="str">
        <f t="shared" si="3"/>
        <v>Map</v>
      </c>
      <c r="I151" s="32" t="s">
        <v>840</v>
      </c>
    </row>
    <row r="152" spans="1:9" x14ac:dyDescent="0.25">
      <c r="A152" s="38" t="s">
        <v>4</v>
      </c>
      <c r="B152" s="37" t="s">
        <v>823</v>
      </c>
      <c r="C152" s="4" t="s">
        <v>55</v>
      </c>
      <c r="D152" s="4" t="s">
        <v>1</v>
      </c>
      <c r="E152" s="4" t="s">
        <v>56</v>
      </c>
      <c r="F152" s="4" t="s">
        <v>57</v>
      </c>
      <c r="G152" s="4" t="s">
        <v>829</v>
      </c>
      <c r="H152" s="53" t="str">
        <f t="shared" si="3"/>
        <v>Map</v>
      </c>
      <c r="I152" s="32" t="s">
        <v>840</v>
      </c>
    </row>
    <row r="153" spans="1:9" x14ac:dyDescent="0.25">
      <c r="A153" s="38" t="s">
        <v>94</v>
      </c>
      <c r="B153" s="37" t="s">
        <v>823</v>
      </c>
      <c r="C153" s="4" t="s">
        <v>508</v>
      </c>
      <c r="D153" s="4" t="s">
        <v>1</v>
      </c>
      <c r="E153" s="4" t="s">
        <v>509</v>
      </c>
      <c r="F153" s="4" t="s">
        <v>510</v>
      </c>
      <c r="G153" s="4" t="s">
        <v>829</v>
      </c>
      <c r="H153" s="53" t="str">
        <f t="shared" si="3"/>
        <v>Map</v>
      </c>
      <c r="I153" s="32" t="s">
        <v>840</v>
      </c>
    </row>
    <row r="154" spans="1:9" x14ac:dyDescent="0.25">
      <c r="A154" s="38" t="s">
        <v>4</v>
      </c>
      <c r="B154" s="37" t="s">
        <v>823</v>
      </c>
      <c r="C154" s="4" t="s">
        <v>364</v>
      </c>
      <c r="D154" s="4" t="s">
        <v>1</v>
      </c>
      <c r="E154" s="4" t="s">
        <v>365</v>
      </c>
      <c r="F154" s="4" t="s">
        <v>366</v>
      </c>
      <c r="G154" s="4" t="s">
        <v>829</v>
      </c>
      <c r="H154" s="53" t="str">
        <f t="shared" si="3"/>
        <v>Map</v>
      </c>
      <c r="I154" s="32" t="s">
        <v>840</v>
      </c>
    </row>
    <row r="155" spans="1:9" ht="60" x14ac:dyDescent="0.25">
      <c r="A155" s="38" t="s">
        <v>94</v>
      </c>
      <c r="B155" s="56" t="s">
        <v>825</v>
      </c>
      <c r="C155" s="4" t="s">
        <v>535</v>
      </c>
      <c r="D155" s="36" t="s">
        <v>126</v>
      </c>
      <c r="E155" s="4" t="s">
        <v>536</v>
      </c>
      <c r="F155" s="4" t="s">
        <v>537</v>
      </c>
      <c r="G155" s="4" t="s">
        <v>829</v>
      </c>
      <c r="H155" s="53" t="str">
        <f t="shared" si="3"/>
        <v>Map</v>
      </c>
      <c r="I155" s="32" t="s">
        <v>842</v>
      </c>
    </row>
    <row r="156" spans="1:9" ht="60" x14ac:dyDescent="0.25">
      <c r="A156" s="38" t="s">
        <v>94</v>
      </c>
      <c r="B156" s="56" t="s">
        <v>825</v>
      </c>
      <c r="C156" s="4" t="s">
        <v>538</v>
      </c>
      <c r="D156" s="4" t="s">
        <v>126</v>
      </c>
      <c r="E156" s="4" t="s">
        <v>539</v>
      </c>
      <c r="F156" s="4" t="s">
        <v>540</v>
      </c>
      <c r="G156" s="4" t="s">
        <v>829</v>
      </c>
      <c r="H156" s="53" t="str">
        <f t="shared" si="3"/>
        <v>Map</v>
      </c>
      <c r="I156" s="32" t="s">
        <v>842</v>
      </c>
    </row>
    <row r="157" spans="1:9" ht="30" x14ac:dyDescent="0.25">
      <c r="A157" s="38" t="s">
        <v>94</v>
      </c>
      <c r="B157" s="28" t="s">
        <v>822</v>
      </c>
      <c r="C157" s="4" t="s">
        <v>361</v>
      </c>
      <c r="D157" s="4" t="s">
        <v>1</v>
      </c>
      <c r="E157" s="4" t="s">
        <v>362</v>
      </c>
      <c r="F157" s="4" t="s">
        <v>363</v>
      </c>
      <c r="G157" s="4" t="s">
        <v>829</v>
      </c>
      <c r="H157" s="53" t="str">
        <f t="shared" si="3"/>
        <v>Map</v>
      </c>
      <c r="I157" s="28" t="s">
        <v>837</v>
      </c>
    </row>
    <row r="158" spans="1:9" x14ac:dyDescent="0.25">
      <c r="A158" s="38" t="s">
        <v>94</v>
      </c>
      <c r="B158" s="37" t="s">
        <v>823</v>
      </c>
      <c r="C158" s="4" t="s">
        <v>147</v>
      </c>
      <c r="D158" s="4" t="s">
        <v>821</v>
      </c>
      <c r="E158" s="4" t="s">
        <v>148</v>
      </c>
      <c r="F158" s="4" t="s">
        <v>149</v>
      </c>
      <c r="G158" s="4" t="s">
        <v>829</v>
      </c>
      <c r="H158" s="53" t="str">
        <f t="shared" si="3"/>
        <v>Map</v>
      </c>
      <c r="I158" s="32" t="s">
        <v>840</v>
      </c>
    </row>
    <row r="159" spans="1:9" x14ac:dyDescent="0.25">
      <c r="A159" s="38" t="s">
        <v>4</v>
      </c>
      <c r="B159" s="37" t="s">
        <v>823</v>
      </c>
      <c r="C159" s="4" t="s">
        <v>367</v>
      </c>
      <c r="D159" s="4" t="s">
        <v>1</v>
      </c>
      <c r="E159" s="4" t="s">
        <v>368</v>
      </c>
      <c r="F159" s="4" t="s">
        <v>369</v>
      </c>
      <c r="G159" s="4" t="s">
        <v>829</v>
      </c>
      <c r="H159" s="53" t="str">
        <f t="shared" si="3"/>
        <v>Map</v>
      </c>
      <c r="I159" s="32" t="s">
        <v>840</v>
      </c>
    </row>
    <row r="160" spans="1:9" x14ac:dyDescent="0.25">
      <c r="A160" s="38" t="s">
        <v>94</v>
      </c>
      <c r="B160" s="37" t="s">
        <v>823</v>
      </c>
      <c r="C160" s="4" t="s">
        <v>785</v>
      </c>
      <c r="D160" s="4" t="s">
        <v>1</v>
      </c>
      <c r="E160" s="4" t="s">
        <v>786</v>
      </c>
      <c r="F160" s="4" t="s">
        <v>787</v>
      </c>
      <c r="G160" s="4" t="s">
        <v>829</v>
      </c>
      <c r="H160" s="53" t="str">
        <f t="shared" si="3"/>
        <v>Map</v>
      </c>
      <c r="I160" s="32" t="s">
        <v>840</v>
      </c>
    </row>
    <row r="161" spans="1:9" x14ac:dyDescent="0.25">
      <c r="A161" s="38" t="s">
        <v>94</v>
      </c>
      <c r="B161" s="37" t="s">
        <v>823</v>
      </c>
      <c r="C161" s="4" t="s">
        <v>514</v>
      </c>
      <c r="D161" s="4" t="s">
        <v>1</v>
      </c>
      <c r="E161" s="4" t="s">
        <v>515</v>
      </c>
      <c r="F161" s="4" t="s">
        <v>516</v>
      </c>
      <c r="G161" s="4" t="s">
        <v>829</v>
      </c>
      <c r="H161" s="53" t="str">
        <f t="shared" si="3"/>
        <v>Map</v>
      </c>
      <c r="I161" s="32" t="s">
        <v>840</v>
      </c>
    </row>
    <row r="162" spans="1:9" x14ac:dyDescent="0.25">
      <c r="A162" t="s">
        <v>1321</v>
      </c>
      <c r="B162" s="70" t="s">
        <v>822</v>
      </c>
      <c r="C162" t="s">
        <v>2303</v>
      </c>
      <c r="D162" t="s">
        <v>1</v>
      </c>
      <c r="E162" t="s">
        <v>2737</v>
      </c>
      <c r="F162" t="s">
        <v>2738</v>
      </c>
      <c r="G162" s="22" t="s">
        <v>2269</v>
      </c>
      <c r="H162" s="71" t="str">
        <f t="shared" si="3"/>
        <v>Map</v>
      </c>
      <c r="I162" s="1" t="s">
        <v>2715</v>
      </c>
    </row>
    <row r="163" spans="1:9" x14ac:dyDescent="0.25">
      <c r="A163" t="s">
        <v>1321</v>
      </c>
      <c r="B163" s="56" t="s">
        <v>822</v>
      </c>
      <c r="C163" t="s">
        <v>2993</v>
      </c>
      <c r="D163" t="s">
        <v>671</v>
      </c>
      <c r="E163" t="s">
        <v>3103</v>
      </c>
      <c r="F163" t="s">
        <v>3104</v>
      </c>
      <c r="G163" t="s">
        <v>2972</v>
      </c>
      <c r="H163" s="71" t="str">
        <f t="shared" si="3"/>
        <v>Map</v>
      </c>
      <c r="I163" s="1" t="s">
        <v>2715</v>
      </c>
    </row>
    <row r="164" spans="1:9" ht="30" x14ac:dyDescent="0.25">
      <c r="A164" s="38" t="s">
        <v>94</v>
      </c>
      <c r="B164" s="28" t="s">
        <v>822</v>
      </c>
      <c r="C164" s="4" t="s">
        <v>229</v>
      </c>
      <c r="D164" s="4" t="s">
        <v>1</v>
      </c>
      <c r="E164" s="4" t="s">
        <v>230</v>
      </c>
      <c r="F164" s="4" t="s">
        <v>231</v>
      </c>
      <c r="G164" s="4" t="s">
        <v>829</v>
      </c>
      <c r="H164" s="53" t="str">
        <f t="shared" si="3"/>
        <v>Map</v>
      </c>
      <c r="I164" s="28" t="s">
        <v>837</v>
      </c>
    </row>
    <row r="165" spans="1:9" ht="30" x14ac:dyDescent="0.25">
      <c r="A165" s="38" t="s">
        <v>4</v>
      </c>
      <c r="B165" s="28" t="s">
        <v>822</v>
      </c>
      <c r="C165" s="4" t="s">
        <v>232</v>
      </c>
      <c r="D165" s="4" t="s">
        <v>126</v>
      </c>
      <c r="E165" s="4" t="s">
        <v>233</v>
      </c>
      <c r="F165" s="4" t="s">
        <v>234</v>
      </c>
      <c r="G165" s="4" t="s">
        <v>829</v>
      </c>
      <c r="H165" s="53" t="str">
        <f t="shared" si="3"/>
        <v>Map</v>
      </c>
      <c r="I165" s="28" t="s">
        <v>837</v>
      </c>
    </row>
    <row r="166" spans="1:9" x14ac:dyDescent="0.25">
      <c r="A166" s="38" t="s">
        <v>4</v>
      </c>
      <c r="B166" s="37" t="s">
        <v>823</v>
      </c>
      <c r="C166" s="4" t="s">
        <v>466</v>
      </c>
      <c r="D166" s="4" t="s">
        <v>1</v>
      </c>
      <c r="E166" s="4" t="s">
        <v>467</v>
      </c>
      <c r="F166" s="4" t="s">
        <v>468</v>
      </c>
      <c r="G166" s="4" t="s">
        <v>829</v>
      </c>
      <c r="H166" s="53" t="str">
        <f t="shared" si="3"/>
        <v>Map</v>
      </c>
      <c r="I166" s="32" t="s">
        <v>840</v>
      </c>
    </row>
    <row r="167" spans="1:9" x14ac:dyDescent="0.25">
      <c r="A167" s="38" t="s">
        <v>4</v>
      </c>
      <c r="B167" s="37" t="s">
        <v>823</v>
      </c>
      <c r="C167" s="4" t="s">
        <v>574</v>
      </c>
      <c r="D167" s="4" t="s">
        <v>1</v>
      </c>
      <c r="E167" s="4" t="s">
        <v>575</v>
      </c>
      <c r="F167" s="4" t="s">
        <v>576</v>
      </c>
      <c r="G167" s="4" t="s">
        <v>829</v>
      </c>
      <c r="H167" s="53" t="str">
        <f t="shared" si="3"/>
        <v>Map</v>
      </c>
      <c r="I167" s="32" t="s">
        <v>840</v>
      </c>
    </row>
    <row r="168" spans="1:9" x14ac:dyDescent="0.25">
      <c r="A168" s="38" t="s">
        <v>94</v>
      </c>
      <c r="B168" s="37" t="s">
        <v>823</v>
      </c>
      <c r="C168" s="4" t="s">
        <v>586</v>
      </c>
      <c r="D168" s="4" t="s">
        <v>1</v>
      </c>
      <c r="E168" s="4" t="s">
        <v>587</v>
      </c>
      <c r="F168" s="4" t="s">
        <v>588</v>
      </c>
      <c r="G168" s="4" t="s">
        <v>829</v>
      </c>
      <c r="H168" s="53" t="str">
        <f t="shared" si="3"/>
        <v>Map</v>
      </c>
      <c r="I168" s="32" t="s">
        <v>840</v>
      </c>
    </row>
    <row r="169" spans="1:9" x14ac:dyDescent="0.25">
      <c r="A169" s="38" t="s">
        <v>4</v>
      </c>
      <c r="B169" s="37" t="s">
        <v>823</v>
      </c>
      <c r="C169" s="4" t="s">
        <v>553</v>
      </c>
      <c r="D169" s="4" t="s">
        <v>1</v>
      </c>
      <c r="E169" s="4" t="s">
        <v>554</v>
      </c>
      <c r="F169" s="4" t="s">
        <v>555</v>
      </c>
      <c r="G169" s="4" t="s">
        <v>829</v>
      </c>
      <c r="H169" s="53" t="str">
        <f t="shared" si="3"/>
        <v>Map</v>
      </c>
      <c r="I169" s="32" t="s">
        <v>840</v>
      </c>
    </row>
    <row r="170" spans="1:9" ht="45" x14ac:dyDescent="0.25">
      <c r="A170" s="38" t="s">
        <v>94</v>
      </c>
      <c r="B170" s="28" t="s">
        <v>822</v>
      </c>
      <c r="C170" s="4" t="s">
        <v>171</v>
      </c>
      <c r="D170" s="4" t="s">
        <v>126</v>
      </c>
      <c r="E170" s="4" t="s">
        <v>172</v>
      </c>
      <c r="F170" s="4" t="s">
        <v>173</v>
      </c>
      <c r="G170" s="4" t="s">
        <v>829</v>
      </c>
      <c r="H170" s="53" t="str">
        <f t="shared" si="3"/>
        <v>Map</v>
      </c>
      <c r="I170" s="28" t="s">
        <v>852</v>
      </c>
    </row>
    <row r="171" spans="1:9" x14ac:dyDescent="0.25">
      <c r="A171" t="s">
        <v>1321</v>
      </c>
      <c r="B171" s="70" t="s">
        <v>822</v>
      </c>
      <c r="C171" t="s">
        <v>2309</v>
      </c>
      <c r="D171" t="s">
        <v>1</v>
      </c>
      <c r="E171" t="s">
        <v>2739</v>
      </c>
      <c r="F171" t="s">
        <v>2740</v>
      </c>
      <c r="G171" s="22" t="s">
        <v>2269</v>
      </c>
      <c r="H171" s="71" t="str">
        <f t="shared" si="3"/>
        <v>Map</v>
      </c>
      <c r="I171" s="1" t="s">
        <v>2715</v>
      </c>
    </row>
    <row r="172" spans="1:9" ht="45" x14ac:dyDescent="0.25">
      <c r="A172" s="38" t="s">
        <v>94</v>
      </c>
      <c r="B172" s="28" t="s">
        <v>822</v>
      </c>
      <c r="C172" s="4" t="s">
        <v>174</v>
      </c>
      <c r="D172" s="4" t="s">
        <v>126</v>
      </c>
      <c r="E172" s="4" t="s">
        <v>175</v>
      </c>
      <c r="F172" s="4" t="s">
        <v>176</v>
      </c>
      <c r="G172" s="4" t="s">
        <v>829</v>
      </c>
      <c r="H172" s="53" t="str">
        <f t="shared" si="3"/>
        <v>Map</v>
      </c>
      <c r="I172" s="28" t="s">
        <v>853</v>
      </c>
    </row>
    <row r="173" spans="1:9" ht="45" x14ac:dyDescent="0.25">
      <c r="A173" s="38" t="s">
        <v>94</v>
      </c>
      <c r="B173" s="28" t="s">
        <v>822</v>
      </c>
      <c r="C173" s="4" t="s">
        <v>177</v>
      </c>
      <c r="D173" s="4" t="s">
        <v>126</v>
      </c>
      <c r="E173" s="4" t="s">
        <v>178</v>
      </c>
      <c r="F173" s="4" t="s">
        <v>179</v>
      </c>
      <c r="G173" s="4" t="s">
        <v>829</v>
      </c>
      <c r="H173" s="53" t="str">
        <f t="shared" si="3"/>
        <v>Map</v>
      </c>
      <c r="I173" s="28" t="s">
        <v>854</v>
      </c>
    </row>
    <row r="174" spans="1:9" ht="30" x14ac:dyDescent="0.25">
      <c r="A174" s="38" t="s">
        <v>4</v>
      </c>
      <c r="B174" s="28" t="s">
        <v>822</v>
      </c>
      <c r="C174" s="4" t="s">
        <v>180</v>
      </c>
      <c r="D174" s="4" t="s">
        <v>126</v>
      </c>
      <c r="E174" s="4" t="s">
        <v>181</v>
      </c>
      <c r="F174" s="4" t="s">
        <v>182</v>
      </c>
      <c r="G174" s="4" t="s">
        <v>829</v>
      </c>
      <c r="H174" s="53" t="str">
        <f t="shared" si="3"/>
        <v>Map</v>
      </c>
      <c r="I174" s="28" t="s">
        <v>837</v>
      </c>
    </row>
    <row r="175" spans="1:9" x14ac:dyDescent="0.25">
      <c r="A175" t="s">
        <v>1321</v>
      </c>
      <c r="B175" s="70" t="s">
        <v>822</v>
      </c>
      <c r="C175" t="s">
        <v>2314</v>
      </c>
      <c r="D175" t="s">
        <v>671</v>
      </c>
      <c r="E175" t="s">
        <v>2741</v>
      </c>
      <c r="F175" t="s">
        <v>2742</v>
      </c>
      <c r="G175" s="22" t="s">
        <v>2269</v>
      </c>
      <c r="H175" s="71" t="str">
        <f t="shared" si="3"/>
        <v>Map</v>
      </c>
      <c r="I175" s="1" t="s">
        <v>2715</v>
      </c>
    </row>
    <row r="176" spans="1:9" x14ac:dyDescent="0.25">
      <c r="A176" t="s">
        <v>1321</v>
      </c>
      <c r="B176" s="70" t="s">
        <v>822</v>
      </c>
      <c r="C176" t="s">
        <v>2315</v>
      </c>
      <c r="D176" t="s">
        <v>671</v>
      </c>
      <c r="E176" t="s">
        <v>2743</v>
      </c>
      <c r="F176" t="s">
        <v>2744</v>
      </c>
      <c r="G176" s="22" t="s">
        <v>2269</v>
      </c>
      <c r="H176" s="71" t="str">
        <f t="shared" si="3"/>
        <v>Map</v>
      </c>
      <c r="I176" s="1" t="s">
        <v>2715</v>
      </c>
    </row>
    <row r="177" spans="1:9" x14ac:dyDescent="0.25">
      <c r="A177" t="s">
        <v>1321</v>
      </c>
      <c r="B177" s="70" t="s">
        <v>822</v>
      </c>
      <c r="C177" t="s">
        <v>2319</v>
      </c>
      <c r="D177" t="s">
        <v>671</v>
      </c>
      <c r="E177" t="s">
        <v>2745</v>
      </c>
      <c r="F177" t="s">
        <v>2746</v>
      </c>
      <c r="G177" s="22" t="s">
        <v>2269</v>
      </c>
      <c r="H177" s="71" t="str">
        <f t="shared" si="3"/>
        <v>Map</v>
      </c>
      <c r="I177" s="1" t="s">
        <v>2715</v>
      </c>
    </row>
    <row r="178" spans="1:9" x14ac:dyDescent="0.25">
      <c r="A178" t="s">
        <v>1321</v>
      </c>
      <c r="B178" s="70" t="s">
        <v>822</v>
      </c>
      <c r="C178" t="s">
        <v>2320</v>
      </c>
      <c r="D178" t="s">
        <v>2291</v>
      </c>
      <c r="E178" t="s">
        <v>2747</v>
      </c>
      <c r="F178" t="s">
        <v>2746</v>
      </c>
      <c r="G178" s="22" t="s">
        <v>2269</v>
      </c>
      <c r="H178" s="71" t="str">
        <f t="shared" si="3"/>
        <v>Map</v>
      </c>
      <c r="I178" s="1" t="s">
        <v>2715</v>
      </c>
    </row>
    <row r="179" spans="1:9" x14ac:dyDescent="0.25">
      <c r="A179" t="s">
        <v>1321</v>
      </c>
      <c r="B179" s="70" t="s">
        <v>822</v>
      </c>
      <c r="C179" t="s">
        <v>2322</v>
      </c>
      <c r="D179" t="s">
        <v>671</v>
      </c>
      <c r="E179" t="s">
        <v>2748</v>
      </c>
      <c r="F179" t="s">
        <v>2749</v>
      </c>
      <c r="G179" s="22" t="s">
        <v>2269</v>
      </c>
      <c r="H179" s="71" t="str">
        <f t="shared" si="3"/>
        <v>Map</v>
      </c>
      <c r="I179" s="1" t="s">
        <v>2715</v>
      </c>
    </row>
    <row r="180" spans="1:9" x14ac:dyDescent="0.25">
      <c r="A180" t="s">
        <v>1321</v>
      </c>
      <c r="B180" s="70" t="s">
        <v>822</v>
      </c>
      <c r="C180" t="s">
        <v>2323</v>
      </c>
      <c r="D180" t="s">
        <v>671</v>
      </c>
      <c r="E180" t="s">
        <v>2750</v>
      </c>
      <c r="F180" t="s">
        <v>2751</v>
      </c>
      <c r="G180" s="22" t="s">
        <v>2269</v>
      </c>
      <c r="H180" s="71" t="str">
        <f t="shared" si="3"/>
        <v>Map</v>
      </c>
      <c r="I180" s="1" t="s">
        <v>2715</v>
      </c>
    </row>
    <row r="181" spans="1:9" x14ac:dyDescent="0.25">
      <c r="A181" t="s">
        <v>1321</v>
      </c>
      <c r="B181" s="70" t="s">
        <v>822</v>
      </c>
      <c r="C181" t="s">
        <v>2324</v>
      </c>
      <c r="D181" t="s">
        <v>671</v>
      </c>
      <c r="E181" t="s">
        <v>2752</v>
      </c>
      <c r="F181" t="s">
        <v>2753</v>
      </c>
      <c r="G181" s="22" t="s">
        <v>2269</v>
      </c>
      <c r="H181" s="71" t="str">
        <f t="shared" si="3"/>
        <v>Map</v>
      </c>
      <c r="I181" s="1" t="s">
        <v>2715</v>
      </c>
    </row>
    <row r="182" spans="1:9" x14ac:dyDescent="0.25">
      <c r="A182" t="s">
        <v>1321</v>
      </c>
      <c r="B182" s="70" t="s">
        <v>822</v>
      </c>
      <c r="C182" t="s">
        <v>2327</v>
      </c>
      <c r="D182" t="s">
        <v>671</v>
      </c>
      <c r="E182" t="s">
        <v>2747</v>
      </c>
      <c r="F182" t="s">
        <v>2754</v>
      </c>
      <c r="G182" s="22" t="s">
        <v>2269</v>
      </c>
      <c r="H182" s="71" t="str">
        <f t="shared" si="3"/>
        <v>Map</v>
      </c>
      <c r="I182" s="1" t="s">
        <v>2715</v>
      </c>
    </row>
    <row r="183" spans="1:9" x14ac:dyDescent="0.25">
      <c r="A183" t="s">
        <v>1321</v>
      </c>
      <c r="B183" s="70" t="s">
        <v>822</v>
      </c>
      <c r="C183" t="s">
        <v>2328</v>
      </c>
      <c r="D183" t="s">
        <v>671</v>
      </c>
      <c r="E183" t="s">
        <v>2748</v>
      </c>
      <c r="F183" t="s">
        <v>2755</v>
      </c>
      <c r="G183" s="22" t="s">
        <v>2269</v>
      </c>
      <c r="H183" s="71" t="str">
        <f t="shared" si="3"/>
        <v>Map</v>
      </c>
      <c r="I183" s="1" t="s">
        <v>2715</v>
      </c>
    </row>
    <row r="184" spans="1:9" x14ac:dyDescent="0.25">
      <c r="A184" t="s">
        <v>1321</v>
      </c>
      <c r="B184" s="70" t="s">
        <v>822</v>
      </c>
      <c r="C184" t="s">
        <v>2329</v>
      </c>
      <c r="D184" t="s">
        <v>671</v>
      </c>
      <c r="E184" t="s">
        <v>2743</v>
      </c>
      <c r="F184" t="s">
        <v>2756</v>
      </c>
      <c r="G184" s="22" t="s">
        <v>2269</v>
      </c>
      <c r="H184" s="71" t="str">
        <f t="shared" si="3"/>
        <v>Map</v>
      </c>
      <c r="I184" s="1" t="s">
        <v>2715</v>
      </c>
    </row>
    <row r="185" spans="1:9" x14ac:dyDescent="0.25">
      <c r="A185" t="s">
        <v>1321</v>
      </c>
      <c r="B185" s="70" t="s">
        <v>822</v>
      </c>
      <c r="C185" t="s">
        <v>2334</v>
      </c>
      <c r="D185" t="s">
        <v>671</v>
      </c>
      <c r="E185" t="s">
        <v>2757</v>
      </c>
      <c r="F185" t="s">
        <v>2754</v>
      </c>
      <c r="G185" s="22" t="s">
        <v>2269</v>
      </c>
      <c r="H185" s="71" t="str">
        <f t="shared" si="3"/>
        <v>Map</v>
      </c>
      <c r="I185" s="1" t="s">
        <v>2715</v>
      </c>
    </row>
    <row r="186" spans="1:9" x14ac:dyDescent="0.25">
      <c r="A186" t="s">
        <v>1321</v>
      </c>
      <c r="B186" s="70" t="s">
        <v>822</v>
      </c>
      <c r="C186" t="s">
        <v>2335</v>
      </c>
      <c r="D186" t="s">
        <v>671</v>
      </c>
      <c r="E186" t="s">
        <v>2758</v>
      </c>
      <c r="F186" t="s">
        <v>2759</v>
      </c>
      <c r="G186" s="22" t="s">
        <v>2269</v>
      </c>
      <c r="H186" s="71" t="str">
        <f t="shared" si="3"/>
        <v>Map</v>
      </c>
      <c r="I186" s="1" t="s">
        <v>2715</v>
      </c>
    </row>
    <row r="187" spans="1:9" x14ac:dyDescent="0.25">
      <c r="A187" t="s">
        <v>1321</v>
      </c>
      <c r="B187" s="70" t="s">
        <v>822</v>
      </c>
      <c r="C187" t="s">
        <v>2337</v>
      </c>
      <c r="D187" t="s">
        <v>671</v>
      </c>
      <c r="E187" t="s">
        <v>2760</v>
      </c>
      <c r="F187" t="s">
        <v>2753</v>
      </c>
      <c r="G187" s="22" t="s">
        <v>2269</v>
      </c>
      <c r="H187" s="71" t="str">
        <f t="shared" si="3"/>
        <v>Map</v>
      </c>
      <c r="I187" s="1" t="s">
        <v>2715</v>
      </c>
    </row>
    <row r="188" spans="1:9" x14ac:dyDescent="0.25">
      <c r="A188" t="s">
        <v>1321</v>
      </c>
      <c r="B188" s="56" t="s">
        <v>822</v>
      </c>
      <c r="C188" t="s">
        <v>2994</v>
      </c>
      <c r="D188" t="s">
        <v>671</v>
      </c>
      <c r="E188" t="s">
        <v>2760</v>
      </c>
      <c r="F188" t="s">
        <v>2753</v>
      </c>
      <c r="G188" t="s">
        <v>2972</v>
      </c>
      <c r="H188" s="71" t="str">
        <f t="shared" si="3"/>
        <v>Map</v>
      </c>
      <c r="I188" s="1" t="s">
        <v>2715</v>
      </c>
    </row>
    <row r="189" spans="1:9" x14ac:dyDescent="0.25">
      <c r="A189" t="s">
        <v>1321</v>
      </c>
      <c r="B189" s="70" t="s">
        <v>822</v>
      </c>
      <c r="C189" t="s">
        <v>2338</v>
      </c>
      <c r="D189" t="s">
        <v>671</v>
      </c>
      <c r="E189" t="s">
        <v>2747</v>
      </c>
      <c r="F189" t="s">
        <v>2761</v>
      </c>
      <c r="G189" s="22" t="s">
        <v>2269</v>
      </c>
      <c r="H189" s="71" t="str">
        <f t="shared" si="3"/>
        <v>Map</v>
      </c>
      <c r="I189" s="1" t="s">
        <v>2715</v>
      </c>
    </row>
    <row r="190" spans="1:9" x14ac:dyDescent="0.25">
      <c r="A190" t="s">
        <v>1321</v>
      </c>
      <c r="B190" s="70" t="s">
        <v>822</v>
      </c>
      <c r="C190" t="s">
        <v>2340</v>
      </c>
      <c r="D190" t="s">
        <v>2291</v>
      </c>
      <c r="E190" t="s">
        <v>2762</v>
      </c>
      <c r="F190" t="s">
        <v>2763</v>
      </c>
      <c r="G190" s="22" t="s">
        <v>2269</v>
      </c>
      <c r="H190" s="71" t="str">
        <f t="shared" si="3"/>
        <v>Map</v>
      </c>
      <c r="I190" s="1" t="s">
        <v>2715</v>
      </c>
    </row>
    <row r="191" spans="1:9" x14ac:dyDescent="0.25">
      <c r="A191" t="s">
        <v>1321</v>
      </c>
      <c r="B191" s="70" t="s">
        <v>822</v>
      </c>
      <c r="C191" t="s">
        <v>2344</v>
      </c>
      <c r="D191" t="s">
        <v>2291</v>
      </c>
      <c r="E191" t="s">
        <v>2764</v>
      </c>
      <c r="F191" t="s">
        <v>2765</v>
      </c>
      <c r="G191" s="22" t="s">
        <v>2269</v>
      </c>
      <c r="H191" s="71" t="str">
        <f t="shared" si="3"/>
        <v>Map</v>
      </c>
      <c r="I191" s="1" t="s">
        <v>2715</v>
      </c>
    </row>
    <row r="192" spans="1:9" x14ac:dyDescent="0.25">
      <c r="A192" t="s">
        <v>1321</v>
      </c>
      <c r="B192" s="70" t="s">
        <v>822</v>
      </c>
      <c r="C192" t="s">
        <v>2347</v>
      </c>
      <c r="D192" t="s">
        <v>671</v>
      </c>
      <c r="E192" t="s">
        <v>2766</v>
      </c>
      <c r="F192" t="s">
        <v>2767</v>
      </c>
      <c r="G192" s="22" t="s">
        <v>2269</v>
      </c>
      <c r="H192" s="71" t="str">
        <f t="shared" si="3"/>
        <v>Map</v>
      </c>
      <c r="I192" s="1" t="s">
        <v>2715</v>
      </c>
    </row>
    <row r="193" spans="1:9" x14ac:dyDescent="0.25">
      <c r="A193" t="s">
        <v>1321</v>
      </c>
      <c r="B193" s="70" t="s">
        <v>822</v>
      </c>
      <c r="C193" t="s">
        <v>2350</v>
      </c>
      <c r="D193" t="s">
        <v>2291</v>
      </c>
      <c r="E193" t="s">
        <v>2768</v>
      </c>
      <c r="F193" t="s">
        <v>2769</v>
      </c>
      <c r="G193" s="22" t="s">
        <v>2269</v>
      </c>
      <c r="H193" s="71" t="str">
        <f t="shared" si="3"/>
        <v>Map</v>
      </c>
      <c r="I193" s="1" t="s">
        <v>2715</v>
      </c>
    </row>
    <row r="194" spans="1:9" x14ac:dyDescent="0.25">
      <c r="A194" t="s">
        <v>1321</v>
      </c>
      <c r="B194" s="70" t="s">
        <v>822</v>
      </c>
      <c r="C194" t="s">
        <v>2353</v>
      </c>
      <c r="D194" t="s">
        <v>671</v>
      </c>
      <c r="E194" t="s">
        <v>2770</v>
      </c>
      <c r="F194" t="s">
        <v>2771</v>
      </c>
      <c r="G194" s="22" t="s">
        <v>2269</v>
      </c>
      <c r="H194" s="71" t="str">
        <f t="shared" si="3"/>
        <v>Map</v>
      </c>
      <c r="I194" s="1" t="s">
        <v>2715</v>
      </c>
    </row>
    <row r="195" spans="1:9" x14ac:dyDescent="0.25">
      <c r="A195" t="s">
        <v>1321</v>
      </c>
      <c r="B195" s="70" t="s">
        <v>822</v>
      </c>
      <c r="C195" t="s">
        <v>2356</v>
      </c>
      <c r="D195" t="s">
        <v>671</v>
      </c>
      <c r="E195" t="s">
        <v>2772</v>
      </c>
      <c r="F195" t="s">
        <v>2773</v>
      </c>
      <c r="G195" s="22" t="s">
        <v>2269</v>
      </c>
      <c r="H195" s="71" t="str">
        <f t="shared" si="3"/>
        <v>Map</v>
      </c>
      <c r="I195" s="1" t="s">
        <v>2715</v>
      </c>
    </row>
    <row r="196" spans="1:9" x14ac:dyDescent="0.25">
      <c r="A196" s="38" t="s">
        <v>4</v>
      </c>
      <c r="B196" s="37" t="s">
        <v>823</v>
      </c>
      <c r="C196" s="4" t="s">
        <v>247</v>
      </c>
      <c r="D196" s="4" t="s">
        <v>1</v>
      </c>
      <c r="E196" s="4" t="s">
        <v>248</v>
      </c>
      <c r="F196" s="4" t="s">
        <v>249</v>
      </c>
      <c r="G196" s="4" t="s">
        <v>829</v>
      </c>
      <c r="H196" s="53" t="str">
        <f t="shared" si="3"/>
        <v>Map</v>
      </c>
      <c r="I196" s="32" t="s">
        <v>840</v>
      </c>
    </row>
    <row r="197" spans="1:9" x14ac:dyDescent="0.25">
      <c r="A197" t="s">
        <v>1321</v>
      </c>
      <c r="B197" s="70" t="s">
        <v>822</v>
      </c>
      <c r="C197" t="s">
        <v>2359</v>
      </c>
      <c r="D197" t="s">
        <v>671</v>
      </c>
      <c r="E197" t="s">
        <v>2774</v>
      </c>
      <c r="F197" t="s">
        <v>2775</v>
      </c>
      <c r="G197" s="22" t="s">
        <v>2269</v>
      </c>
      <c r="H197" s="71" t="str">
        <f t="shared" si="3"/>
        <v>Map</v>
      </c>
      <c r="I197" s="1" t="s">
        <v>2715</v>
      </c>
    </row>
    <row r="198" spans="1:9" x14ac:dyDescent="0.25">
      <c r="A198" t="s">
        <v>1321</v>
      </c>
      <c r="B198" s="70" t="s">
        <v>822</v>
      </c>
      <c r="C198" t="s">
        <v>2360</v>
      </c>
      <c r="D198" t="s">
        <v>671</v>
      </c>
      <c r="E198" t="s">
        <v>2776</v>
      </c>
      <c r="F198" t="s">
        <v>2777</v>
      </c>
      <c r="G198" s="22" t="s">
        <v>2269</v>
      </c>
      <c r="H198" s="71" t="str">
        <f t="shared" si="3"/>
        <v>Map</v>
      </c>
      <c r="I198" s="1" t="s">
        <v>2715</v>
      </c>
    </row>
    <row r="199" spans="1:9" x14ac:dyDescent="0.25">
      <c r="A199" t="s">
        <v>1321</v>
      </c>
      <c r="B199" s="70" t="s">
        <v>822</v>
      </c>
      <c r="C199" t="s">
        <v>2364</v>
      </c>
      <c r="D199" t="s">
        <v>671</v>
      </c>
      <c r="E199" t="s">
        <v>2778</v>
      </c>
      <c r="F199" t="s">
        <v>2779</v>
      </c>
      <c r="G199" s="22" t="s">
        <v>2269</v>
      </c>
      <c r="H199" s="71" t="str">
        <f t="shared" si="3"/>
        <v>Map</v>
      </c>
      <c r="I199" s="1" t="s">
        <v>2715</v>
      </c>
    </row>
    <row r="200" spans="1:9" x14ac:dyDescent="0.25">
      <c r="A200" t="s">
        <v>1321</v>
      </c>
      <c r="B200" s="70" t="s">
        <v>822</v>
      </c>
      <c r="C200" t="s">
        <v>2365</v>
      </c>
      <c r="D200" t="s">
        <v>671</v>
      </c>
      <c r="E200" t="s">
        <v>2780</v>
      </c>
      <c r="F200" t="s">
        <v>2781</v>
      </c>
      <c r="G200" s="22" t="s">
        <v>2269</v>
      </c>
      <c r="H200" s="71" t="str">
        <f t="shared" si="3"/>
        <v>Map</v>
      </c>
      <c r="I200" s="1" t="s">
        <v>2715</v>
      </c>
    </row>
    <row r="201" spans="1:9" x14ac:dyDescent="0.25">
      <c r="A201" t="s">
        <v>1321</v>
      </c>
      <c r="B201" s="70" t="s">
        <v>822</v>
      </c>
      <c r="C201" t="s">
        <v>2367</v>
      </c>
      <c r="D201" t="s">
        <v>671</v>
      </c>
      <c r="E201" t="s">
        <v>2782</v>
      </c>
      <c r="F201" t="s">
        <v>2783</v>
      </c>
      <c r="G201" s="22" t="s">
        <v>2269</v>
      </c>
      <c r="H201" s="71" t="str">
        <f t="shared" si="3"/>
        <v>Map</v>
      </c>
      <c r="I201" s="1" t="s">
        <v>2715</v>
      </c>
    </row>
    <row r="202" spans="1:9" x14ac:dyDescent="0.25">
      <c r="A202" t="s">
        <v>1321</v>
      </c>
      <c r="B202" s="70" t="s">
        <v>822</v>
      </c>
      <c r="C202" t="s">
        <v>2369</v>
      </c>
      <c r="D202" t="s">
        <v>671</v>
      </c>
      <c r="E202" t="s">
        <v>2784</v>
      </c>
      <c r="F202" t="s">
        <v>2779</v>
      </c>
      <c r="G202" s="22" t="s">
        <v>2269</v>
      </c>
      <c r="H202" s="71" t="str">
        <f t="shared" ref="H202:H266" si="4">HYPERLINK("https://energidata.maps.arcgis.com/apps/dashboards/abd2a242f9274da8be4009e2b539250c","Map")</f>
        <v>Map</v>
      </c>
      <c r="I202" s="1" t="s">
        <v>2715</v>
      </c>
    </row>
    <row r="203" spans="1:9" x14ac:dyDescent="0.25">
      <c r="A203" t="s">
        <v>1321</v>
      </c>
      <c r="B203" s="70" t="s">
        <v>822</v>
      </c>
      <c r="C203" t="s">
        <v>2370</v>
      </c>
      <c r="D203" t="s">
        <v>671</v>
      </c>
      <c r="E203" t="s">
        <v>2785</v>
      </c>
      <c r="F203" t="s">
        <v>2786</v>
      </c>
      <c r="G203" s="22" t="s">
        <v>2269</v>
      </c>
      <c r="H203" s="71" t="str">
        <f t="shared" si="4"/>
        <v>Map</v>
      </c>
      <c r="I203" s="1" t="s">
        <v>2715</v>
      </c>
    </row>
    <row r="204" spans="1:9" x14ac:dyDescent="0.25">
      <c r="A204" t="s">
        <v>1321</v>
      </c>
      <c r="B204" s="70" t="s">
        <v>822</v>
      </c>
      <c r="C204" t="s">
        <v>2373</v>
      </c>
      <c r="D204" t="s">
        <v>671</v>
      </c>
      <c r="E204" t="s">
        <v>2787</v>
      </c>
      <c r="F204" t="s">
        <v>2788</v>
      </c>
      <c r="G204" s="22" t="s">
        <v>2269</v>
      </c>
      <c r="H204" s="71" t="str">
        <f t="shared" si="4"/>
        <v>Map</v>
      </c>
      <c r="I204" s="1" t="s">
        <v>2715</v>
      </c>
    </row>
    <row r="205" spans="1:9" x14ac:dyDescent="0.25">
      <c r="A205" t="s">
        <v>1321</v>
      </c>
      <c r="B205" s="70" t="s">
        <v>822</v>
      </c>
      <c r="C205" t="s">
        <v>2374</v>
      </c>
      <c r="D205" t="s">
        <v>671</v>
      </c>
      <c r="E205" t="s">
        <v>2789</v>
      </c>
      <c r="F205" t="s">
        <v>2790</v>
      </c>
      <c r="G205" s="22" t="s">
        <v>2269</v>
      </c>
      <c r="H205" s="71" t="str">
        <f t="shared" si="4"/>
        <v>Map</v>
      </c>
      <c r="I205" s="1" t="s">
        <v>2715</v>
      </c>
    </row>
    <row r="206" spans="1:9" x14ac:dyDescent="0.25">
      <c r="A206" t="s">
        <v>1321</v>
      </c>
      <c r="B206" s="56" t="s">
        <v>822</v>
      </c>
      <c r="C206" t="s">
        <v>2997</v>
      </c>
      <c r="D206" t="s">
        <v>671</v>
      </c>
      <c r="E206" t="s">
        <v>3105</v>
      </c>
      <c r="F206" t="s">
        <v>3106</v>
      </c>
      <c r="G206" t="s">
        <v>2972</v>
      </c>
      <c r="H206" s="71" t="str">
        <f t="shared" si="4"/>
        <v>Map</v>
      </c>
      <c r="I206" s="1" t="s">
        <v>2715</v>
      </c>
    </row>
    <row r="207" spans="1:9" x14ac:dyDescent="0.25">
      <c r="A207" t="s">
        <v>1321</v>
      </c>
      <c r="B207" s="70" t="s">
        <v>822</v>
      </c>
      <c r="C207" t="s">
        <v>2381</v>
      </c>
      <c r="D207" t="s">
        <v>2291</v>
      </c>
      <c r="E207" t="s">
        <v>2791</v>
      </c>
      <c r="F207" t="s">
        <v>2790</v>
      </c>
      <c r="G207" s="22" t="s">
        <v>2269</v>
      </c>
      <c r="H207" s="71" t="str">
        <f t="shared" si="4"/>
        <v>Map</v>
      </c>
      <c r="I207" s="1" t="s">
        <v>2715</v>
      </c>
    </row>
    <row r="208" spans="1:9" x14ac:dyDescent="0.25">
      <c r="A208" t="s">
        <v>1321</v>
      </c>
      <c r="B208" s="70" t="s">
        <v>822</v>
      </c>
      <c r="C208" t="s">
        <v>2384</v>
      </c>
      <c r="D208" t="s">
        <v>671</v>
      </c>
      <c r="E208" t="s">
        <v>2792</v>
      </c>
      <c r="F208" t="s">
        <v>2793</v>
      </c>
      <c r="G208" s="22" t="s">
        <v>2269</v>
      </c>
      <c r="H208" s="71" t="str">
        <f t="shared" si="4"/>
        <v>Map</v>
      </c>
      <c r="I208" s="1" t="s">
        <v>2715</v>
      </c>
    </row>
    <row r="209" spans="1:9" x14ac:dyDescent="0.25">
      <c r="A209" t="s">
        <v>1321</v>
      </c>
      <c r="B209" s="70" t="s">
        <v>822</v>
      </c>
      <c r="C209" t="s">
        <v>2386</v>
      </c>
      <c r="D209" t="s">
        <v>671</v>
      </c>
      <c r="E209" t="s">
        <v>2794</v>
      </c>
      <c r="F209" t="s">
        <v>2795</v>
      </c>
      <c r="G209" s="22" t="s">
        <v>2269</v>
      </c>
      <c r="H209" s="71" t="str">
        <f t="shared" si="4"/>
        <v>Map</v>
      </c>
      <c r="I209" s="1" t="s">
        <v>2715</v>
      </c>
    </row>
    <row r="210" spans="1:9" x14ac:dyDescent="0.25">
      <c r="A210" t="s">
        <v>1321</v>
      </c>
      <c r="B210" s="70" t="s">
        <v>822</v>
      </c>
      <c r="C210" t="s">
        <v>2387</v>
      </c>
      <c r="D210" t="s">
        <v>671</v>
      </c>
      <c r="E210" t="s">
        <v>2787</v>
      </c>
      <c r="F210" t="s">
        <v>2796</v>
      </c>
      <c r="G210" s="22" t="s">
        <v>2269</v>
      </c>
      <c r="H210" s="71" t="str">
        <f t="shared" si="4"/>
        <v>Map</v>
      </c>
      <c r="I210" s="1" t="s">
        <v>2715</v>
      </c>
    </row>
    <row r="211" spans="1:9" x14ac:dyDescent="0.25">
      <c r="A211" t="s">
        <v>1321</v>
      </c>
      <c r="B211" s="70" t="s">
        <v>822</v>
      </c>
      <c r="C211" t="s">
        <v>2389</v>
      </c>
      <c r="D211" t="s">
        <v>2275</v>
      </c>
      <c r="E211" t="s">
        <v>2797</v>
      </c>
      <c r="F211" t="s">
        <v>2798</v>
      </c>
      <c r="G211" s="22" t="s">
        <v>2269</v>
      </c>
      <c r="H211" s="71" t="str">
        <f t="shared" si="4"/>
        <v>Map</v>
      </c>
      <c r="I211" s="1" t="s">
        <v>2715</v>
      </c>
    </row>
    <row r="212" spans="1:9" x14ac:dyDescent="0.25">
      <c r="A212" t="s">
        <v>1321</v>
      </c>
      <c r="B212" s="70" t="s">
        <v>822</v>
      </c>
      <c r="C212" t="s">
        <v>2390</v>
      </c>
      <c r="D212" t="s">
        <v>671</v>
      </c>
      <c r="E212" t="s">
        <v>2799</v>
      </c>
      <c r="F212" t="s">
        <v>2795</v>
      </c>
      <c r="G212" s="22" t="s">
        <v>2269</v>
      </c>
      <c r="H212" s="71" t="str">
        <f t="shared" si="4"/>
        <v>Map</v>
      </c>
      <c r="I212" s="1" t="s">
        <v>2715</v>
      </c>
    </row>
    <row r="213" spans="1:9" x14ac:dyDescent="0.25">
      <c r="A213" t="s">
        <v>1321</v>
      </c>
      <c r="B213" s="70" t="s">
        <v>822</v>
      </c>
      <c r="C213" t="s">
        <v>2394</v>
      </c>
      <c r="D213" t="s">
        <v>2291</v>
      </c>
      <c r="E213" t="s">
        <v>2799</v>
      </c>
      <c r="F213" t="s">
        <v>2795</v>
      </c>
      <c r="G213" s="22" t="s">
        <v>2269</v>
      </c>
      <c r="H213" s="71" t="str">
        <f t="shared" si="4"/>
        <v>Map</v>
      </c>
      <c r="I213" s="1" t="s">
        <v>2715</v>
      </c>
    </row>
    <row r="214" spans="1:9" x14ac:dyDescent="0.25">
      <c r="A214" t="s">
        <v>1321</v>
      </c>
      <c r="B214" s="70" t="s">
        <v>822</v>
      </c>
      <c r="C214" t="s">
        <v>2395</v>
      </c>
      <c r="D214" t="s">
        <v>671</v>
      </c>
      <c r="E214" t="s">
        <v>2794</v>
      </c>
      <c r="F214" t="s">
        <v>2800</v>
      </c>
      <c r="G214" s="22" t="s">
        <v>2269</v>
      </c>
      <c r="H214" s="71" t="str">
        <f t="shared" si="4"/>
        <v>Map</v>
      </c>
      <c r="I214" s="1" t="s">
        <v>2715</v>
      </c>
    </row>
    <row r="215" spans="1:9" x14ac:dyDescent="0.25">
      <c r="A215" t="s">
        <v>1321</v>
      </c>
      <c r="B215" s="70" t="s">
        <v>822</v>
      </c>
      <c r="C215" t="s">
        <v>2396</v>
      </c>
      <c r="D215" t="s">
        <v>671</v>
      </c>
      <c r="E215" t="s">
        <v>2801</v>
      </c>
      <c r="F215" t="s">
        <v>2802</v>
      </c>
      <c r="G215" s="22" t="s">
        <v>2269</v>
      </c>
      <c r="H215" s="71" t="str">
        <f t="shared" si="4"/>
        <v>Map</v>
      </c>
      <c r="I215" s="1" t="s">
        <v>2715</v>
      </c>
    </row>
    <row r="216" spans="1:9" x14ac:dyDescent="0.25">
      <c r="A216" t="s">
        <v>1321</v>
      </c>
      <c r="B216" s="70" t="s">
        <v>822</v>
      </c>
      <c r="C216" t="s">
        <v>2397</v>
      </c>
      <c r="D216" t="s">
        <v>671</v>
      </c>
      <c r="E216" t="s">
        <v>2789</v>
      </c>
      <c r="F216" t="s">
        <v>2788</v>
      </c>
      <c r="G216" s="22" t="s">
        <v>2269</v>
      </c>
      <c r="H216" s="71" t="str">
        <f t="shared" si="4"/>
        <v>Map</v>
      </c>
      <c r="I216" s="1" t="s">
        <v>2715</v>
      </c>
    </row>
    <row r="217" spans="1:9" x14ac:dyDescent="0.25">
      <c r="A217" t="s">
        <v>1321</v>
      </c>
      <c r="B217" s="70" t="s">
        <v>822</v>
      </c>
      <c r="C217" t="s">
        <v>2398</v>
      </c>
      <c r="D217" t="s">
        <v>671</v>
      </c>
      <c r="E217" t="s">
        <v>2803</v>
      </c>
      <c r="F217" t="s">
        <v>2804</v>
      </c>
      <c r="G217" s="22" t="s">
        <v>2269</v>
      </c>
      <c r="H217" s="71" t="str">
        <f t="shared" si="4"/>
        <v>Map</v>
      </c>
      <c r="I217" s="1" t="s">
        <v>2715</v>
      </c>
    </row>
    <row r="218" spans="1:9" x14ac:dyDescent="0.25">
      <c r="A218" t="s">
        <v>1321</v>
      </c>
      <c r="B218" s="56" t="s">
        <v>822</v>
      </c>
      <c r="C218" t="s">
        <v>3000</v>
      </c>
      <c r="D218" t="s">
        <v>2974</v>
      </c>
      <c r="E218" t="s">
        <v>3107</v>
      </c>
      <c r="F218" t="s">
        <v>3108</v>
      </c>
      <c r="G218" t="s">
        <v>2972</v>
      </c>
      <c r="H218" s="71" t="str">
        <f t="shared" si="4"/>
        <v>Map</v>
      </c>
      <c r="I218" s="1" t="s">
        <v>2715</v>
      </c>
    </row>
    <row r="219" spans="1:9" x14ac:dyDescent="0.25">
      <c r="A219" t="s">
        <v>1321</v>
      </c>
      <c r="B219" s="56" t="s">
        <v>822</v>
      </c>
      <c r="C219" t="s">
        <v>3002</v>
      </c>
      <c r="D219" t="s">
        <v>671</v>
      </c>
      <c r="E219" t="s">
        <v>3109</v>
      </c>
      <c r="F219" t="s">
        <v>3110</v>
      </c>
      <c r="G219" t="s">
        <v>2972</v>
      </c>
      <c r="H219" s="71" t="str">
        <f t="shared" si="4"/>
        <v>Map</v>
      </c>
      <c r="I219" s="1" t="s">
        <v>2715</v>
      </c>
    </row>
    <row r="220" spans="1:9" x14ac:dyDescent="0.25">
      <c r="A220" t="s">
        <v>1321</v>
      </c>
      <c r="B220" s="56" t="s">
        <v>822</v>
      </c>
      <c r="C220" t="s">
        <v>3238</v>
      </c>
      <c r="D220" t="s">
        <v>671</v>
      </c>
      <c r="E220" t="s">
        <v>2812</v>
      </c>
      <c r="F220" t="s">
        <v>3239</v>
      </c>
      <c r="G220" s="22" t="s">
        <v>2269</v>
      </c>
      <c r="H220" s="71" t="str">
        <f>HYPERLINK("https://energidata.maps.arcgis.com/apps/dashboards/abd2a242f9274da8be4009e2b539250c","Map")</f>
        <v>Map</v>
      </c>
      <c r="I220" s="1" t="s">
        <v>2715</v>
      </c>
    </row>
    <row r="221" spans="1:9" x14ac:dyDescent="0.25">
      <c r="A221" t="s">
        <v>1321</v>
      </c>
      <c r="B221" s="70" t="s">
        <v>822</v>
      </c>
      <c r="C221" t="s">
        <v>2401</v>
      </c>
      <c r="D221" t="s">
        <v>671</v>
      </c>
      <c r="E221" t="s">
        <v>2805</v>
      </c>
      <c r="F221" t="s">
        <v>2806</v>
      </c>
      <c r="G221" s="22" t="s">
        <v>2269</v>
      </c>
      <c r="H221" s="71" t="str">
        <f t="shared" si="4"/>
        <v>Map</v>
      </c>
      <c r="I221" s="1" t="s">
        <v>2715</v>
      </c>
    </row>
    <row r="222" spans="1:9" x14ac:dyDescent="0.25">
      <c r="A222" t="s">
        <v>1321</v>
      </c>
      <c r="B222" s="70" t="s">
        <v>822</v>
      </c>
      <c r="C222" t="s">
        <v>2404</v>
      </c>
      <c r="D222" t="s">
        <v>671</v>
      </c>
      <c r="E222" t="s">
        <v>2807</v>
      </c>
      <c r="F222" t="s">
        <v>2808</v>
      </c>
      <c r="G222" s="22" t="s">
        <v>2269</v>
      </c>
      <c r="H222" s="71" t="str">
        <f t="shared" si="4"/>
        <v>Map</v>
      </c>
      <c r="I222" s="1" t="s">
        <v>2715</v>
      </c>
    </row>
    <row r="223" spans="1:9" x14ac:dyDescent="0.25">
      <c r="A223" t="s">
        <v>1321</v>
      </c>
      <c r="B223" s="70" t="s">
        <v>822</v>
      </c>
      <c r="C223" t="s">
        <v>2408</v>
      </c>
      <c r="D223" t="s">
        <v>671</v>
      </c>
      <c r="E223" t="s">
        <v>2807</v>
      </c>
      <c r="F223" t="s">
        <v>2809</v>
      </c>
      <c r="G223" s="22" t="s">
        <v>2269</v>
      </c>
      <c r="H223" s="71" t="str">
        <f t="shared" si="4"/>
        <v>Map</v>
      </c>
      <c r="I223" s="1" t="s">
        <v>2715</v>
      </c>
    </row>
    <row r="224" spans="1:9" x14ac:dyDescent="0.25">
      <c r="A224" t="s">
        <v>1321</v>
      </c>
      <c r="B224" s="70" t="s">
        <v>822</v>
      </c>
      <c r="C224" t="s">
        <v>2411</v>
      </c>
      <c r="D224" t="s">
        <v>2412</v>
      </c>
      <c r="E224" t="s">
        <v>2810</v>
      </c>
      <c r="F224" t="s">
        <v>2811</v>
      </c>
      <c r="G224" s="22" t="s">
        <v>2269</v>
      </c>
      <c r="H224" s="71" t="str">
        <f t="shared" si="4"/>
        <v>Map</v>
      </c>
      <c r="I224" s="1" t="s">
        <v>2715</v>
      </c>
    </row>
    <row r="225" spans="1:9" x14ac:dyDescent="0.25">
      <c r="A225" t="s">
        <v>1321</v>
      </c>
      <c r="B225" s="70" t="s">
        <v>822</v>
      </c>
      <c r="C225" t="s">
        <v>2413</v>
      </c>
      <c r="D225" t="s">
        <v>671</v>
      </c>
      <c r="E225" t="s">
        <v>2812</v>
      </c>
      <c r="F225" t="s">
        <v>2813</v>
      </c>
      <c r="G225" s="22" t="s">
        <v>2269</v>
      </c>
      <c r="H225" s="71" t="str">
        <f t="shared" si="4"/>
        <v>Map</v>
      </c>
      <c r="I225" s="1" t="s">
        <v>2715</v>
      </c>
    </row>
    <row r="226" spans="1:9" x14ac:dyDescent="0.25">
      <c r="A226" t="s">
        <v>1321</v>
      </c>
      <c r="B226" s="70" t="s">
        <v>822</v>
      </c>
      <c r="C226" t="s">
        <v>2416</v>
      </c>
      <c r="D226" t="s">
        <v>671</v>
      </c>
      <c r="E226" t="s">
        <v>2814</v>
      </c>
      <c r="F226" t="s">
        <v>2815</v>
      </c>
      <c r="G226" s="22" t="s">
        <v>2269</v>
      </c>
      <c r="H226" s="71" t="str">
        <f t="shared" si="4"/>
        <v>Map</v>
      </c>
      <c r="I226" s="1" t="s">
        <v>2715</v>
      </c>
    </row>
    <row r="227" spans="1:9" x14ac:dyDescent="0.25">
      <c r="A227" t="s">
        <v>1321</v>
      </c>
      <c r="B227" s="70" t="s">
        <v>822</v>
      </c>
      <c r="C227" t="s">
        <v>2419</v>
      </c>
      <c r="D227" t="s">
        <v>2291</v>
      </c>
      <c r="E227" t="s">
        <v>2816</v>
      </c>
      <c r="F227" t="s">
        <v>2815</v>
      </c>
      <c r="G227" s="22" t="s">
        <v>2269</v>
      </c>
      <c r="H227" s="71" t="str">
        <f t="shared" si="4"/>
        <v>Map</v>
      </c>
      <c r="I227" s="1" t="s">
        <v>2715</v>
      </c>
    </row>
    <row r="228" spans="1:9" x14ac:dyDescent="0.25">
      <c r="A228" t="s">
        <v>1321</v>
      </c>
      <c r="B228" s="70" t="s">
        <v>822</v>
      </c>
      <c r="C228" t="s">
        <v>2422</v>
      </c>
      <c r="D228" t="s">
        <v>671</v>
      </c>
      <c r="E228" t="s">
        <v>2817</v>
      </c>
      <c r="F228" t="s">
        <v>2818</v>
      </c>
      <c r="G228" s="22" t="s">
        <v>2269</v>
      </c>
      <c r="H228" s="71" t="str">
        <f t="shared" si="4"/>
        <v>Map</v>
      </c>
      <c r="I228" s="1" t="s">
        <v>2715</v>
      </c>
    </row>
    <row r="229" spans="1:9" x14ac:dyDescent="0.25">
      <c r="A229" t="s">
        <v>1321</v>
      </c>
      <c r="B229" s="56" t="s">
        <v>822</v>
      </c>
      <c r="C229" t="s">
        <v>3006</v>
      </c>
      <c r="D229" t="s">
        <v>671</v>
      </c>
      <c r="E229" t="s">
        <v>3111</v>
      </c>
      <c r="F229" t="s">
        <v>3112</v>
      </c>
      <c r="G229" t="s">
        <v>2972</v>
      </c>
      <c r="H229" s="71" t="str">
        <f t="shared" si="4"/>
        <v>Map</v>
      </c>
      <c r="I229" s="1" t="s">
        <v>2715</v>
      </c>
    </row>
    <row r="230" spans="1:9" ht="45" x14ac:dyDescent="0.25">
      <c r="A230" s="38" t="s">
        <v>94</v>
      </c>
      <c r="B230" s="28" t="s">
        <v>822</v>
      </c>
      <c r="C230" s="4" t="s">
        <v>280</v>
      </c>
      <c r="D230" s="4" t="s">
        <v>1</v>
      </c>
      <c r="E230" s="4" t="s">
        <v>281</v>
      </c>
      <c r="F230" s="4" t="s">
        <v>282</v>
      </c>
      <c r="G230" s="4" t="s">
        <v>829</v>
      </c>
      <c r="H230" s="53" t="str">
        <f t="shared" si="4"/>
        <v>Map</v>
      </c>
      <c r="I230" s="28" t="s">
        <v>855</v>
      </c>
    </row>
    <row r="231" spans="1:9" x14ac:dyDescent="0.25">
      <c r="A231" t="s">
        <v>1321</v>
      </c>
      <c r="B231" s="70" t="s">
        <v>822</v>
      </c>
      <c r="C231" t="s">
        <v>2425</v>
      </c>
      <c r="D231" t="s">
        <v>1</v>
      </c>
      <c r="E231" t="s">
        <v>2819</v>
      </c>
      <c r="F231" t="s">
        <v>2820</v>
      </c>
      <c r="G231" s="22" t="s">
        <v>2269</v>
      </c>
      <c r="H231" s="71" t="str">
        <f t="shared" si="4"/>
        <v>Map</v>
      </c>
      <c r="I231" s="1" t="s">
        <v>2715</v>
      </c>
    </row>
    <row r="232" spans="1:9" ht="30" x14ac:dyDescent="0.25">
      <c r="A232" s="38" t="s">
        <v>4</v>
      </c>
      <c r="B232" s="28" t="s">
        <v>822</v>
      </c>
      <c r="C232" s="4" t="s">
        <v>277</v>
      </c>
      <c r="D232" s="4" t="s">
        <v>1</v>
      </c>
      <c r="E232" s="4" t="s">
        <v>278</v>
      </c>
      <c r="F232" s="4" t="s">
        <v>279</v>
      </c>
      <c r="G232" s="4" t="s">
        <v>829</v>
      </c>
      <c r="H232" s="53" t="str">
        <f t="shared" si="4"/>
        <v>Map</v>
      </c>
      <c r="I232" s="28" t="s">
        <v>837</v>
      </c>
    </row>
    <row r="233" spans="1:9" x14ac:dyDescent="0.25">
      <c r="A233" s="38" t="s">
        <v>94</v>
      </c>
      <c r="B233" s="55" t="s">
        <v>824</v>
      </c>
      <c r="C233" s="4" t="s">
        <v>761</v>
      </c>
      <c r="D233" s="4" t="s">
        <v>126</v>
      </c>
      <c r="E233" s="4" t="s">
        <v>762</v>
      </c>
      <c r="F233" s="4" t="s">
        <v>763</v>
      </c>
      <c r="G233" s="4" t="s">
        <v>829</v>
      </c>
      <c r="H233" s="53" t="str">
        <f t="shared" si="4"/>
        <v>Map</v>
      </c>
      <c r="I233" s="32" t="s">
        <v>840</v>
      </c>
    </row>
    <row r="234" spans="1:9" x14ac:dyDescent="0.25">
      <c r="A234" s="38" t="s">
        <v>4</v>
      </c>
      <c r="B234" s="37" t="s">
        <v>823</v>
      </c>
      <c r="C234" s="4" t="s">
        <v>469</v>
      </c>
      <c r="D234" s="4" t="s">
        <v>1</v>
      </c>
      <c r="E234" s="4" t="s">
        <v>470</v>
      </c>
      <c r="F234" s="4" t="s">
        <v>471</v>
      </c>
      <c r="G234" s="4" t="s">
        <v>829</v>
      </c>
      <c r="H234" s="53" t="str">
        <f t="shared" si="4"/>
        <v>Map</v>
      </c>
      <c r="I234" s="32" t="s">
        <v>840</v>
      </c>
    </row>
    <row r="235" spans="1:9" x14ac:dyDescent="0.25">
      <c r="A235" s="38" t="s">
        <v>94</v>
      </c>
      <c r="B235" s="37" t="s">
        <v>823</v>
      </c>
      <c r="C235" s="4" t="s">
        <v>517</v>
      </c>
      <c r="D235" s="4" t="s">
        <v>1</v>
      </c>
      <c r="E235" s="4" t="s">
        <v>518</v>
      </c>
      <c r="F235" s="4" t="s">
        <v>519</v>
      </c>
      <c r="G235" s="4" t="s">
        <v>829</v>
      </c>
      <c r="H235" s="53" t="str">
        <f t="shared" si="4"/>
        <v>Map</v>
      </c>
      <c r="I235" s="32" t="s">
        <v>840</v>
      </c>
    </row>
    <row r="236" spans="1:9" x14ac:dyDescent="0.25">
      <c r="A236" t="s">
        <v>1321</v>
      </c>
      <c r="B236" s="70" t="s">
        <v>822</v>
      </c>
      <c r="C236" t="s">
        <v>2431</v>
      </c>
      <c r="D236" t="s">
        <v>671</v>
      </c>
      <c r="E236" t="s">
        <v>2821</v>
      </c>
      <c r="F236" t="s">
        <v>2822</v>
      </c>
      <c r="G236" s="22" t="s">
        <v>2269</v>
      </c>
      <c r="H236" s="71" t="str">
        <f t="shared" si="4"/>
        <v>Map</v>
      </c>
      <c r="I236" s="1" t="s">
        <v>2715</v>
      </c>
    </row>
    <row r="237" spans="1:9" x14ac:dyDescent="0.25">
      <c r="A237" t="s">
        <v>1321</v>
      </c>
      <c r="B237" s="70" t="s">
        <v>822</v>
      </c>
      <c r="C237" t="s">
        <v>2440</v>
      </c>
      <c r="D237" t="s">
        <v>671</v>
      </c>
      <c r="E237" t="s">
        <v>2823</v>
      </c>
      <c r="F237" t="s">
        <v>2824</v>
      </c>
      <c r="G237" s="22" t="s">
        <v>2269</v>
      </c>
      <c r="H237" s="71" t="str">
        <f t="shared" si="4"/>
        <v>Map</v>
      </c>
      <c r="I237" s="1" t="s">
        <v>2715</v>
      </c>
    </row>
    <row r="238" spans="1:9" x14ac:dyDescent="0.25">
      <c r="A238" t="s">
        <v>1321</v>
      </c>
      <c r="B238" s="70" t="s">
        <v>822</v>
      </c>
      <c r="C238" t="s">
        <v>2444</v>
      </c>
      <c r="D238" t="s">
        <v>671</v>
      </c>
      <c r="E238" t="s">
        <v>2825</v>
      </c>
      <c r="F238" t="s">
        <v>2826</v>
      </c>
      <c r="G238" s="22" t="s">
        <v>2269</v>
      </c>
      <c r="H238" s="71" t="str">
        <f t="shared" si="4"/>
        <v>Map</v>
      </c>
      <c r="I238" s="1" t="s">
        <v>2715</v>
      </c>
    </row>
    <row r="239" spans="1:9" x14ac:dyDescent="0.25">
      <c r="A239" t="s">
        <v>1321</v>
      </c>
      <c r="B239" s="70" t="s">
        <v>822</v>
      </c>
      <c r="C239" t="s">
        <v>2445</v>
      </c>
      <c r="D239" t="s">
        <v>671</v>
      </c>
      <c r="E239" t="s">
        <v>2827</v>
      </c>
      <c r="F239" t="s">
        <v>2822</v>
      </c>
      <c r="G239" s="22" t="s">
        <v>2269</v>
      </c>
      <c r="H239" s="71" t="str">
        <f t="shared" si="4"/>
        <v>Map</v>
      </c>
      <c r="I239" s="1" t="s">
        <v>2715</v>
      </c>
    </row>
    <row r="240" spans="1:9" x14ac:dyDescent="0.25">
      <c r="A240" t="s">
        <v>1321</v>
      </c>
      <c r="B240" s="70" t="s">
        <v>822</v>
      </c>
      <c r="C240" t="s">
        <v>2448</v>
      </c>
      <c r="D240" t="s">
        <v>671</v>
      </c>
      <c r="E240" t="s">
        <v>2828</v>
      </c>
      <c r="F240" t="s">
        <v>2829</v>
      </c>
      <c r="G240" s="22" t="s">
        <v>2269</v>
      </c>
      <c r="H240" s="71" t="str">
        <f t="shared" si="4"/>
        <v>Map</v>
      </c>
      <c r="I240" s="1" t="s">
        <v>2715</v>
      </c>
    </row>
    <row r="241" spans="1:9" x14ac:dyDescent="0.25">
      <c r="A241" t="s">
        <v>1321</v>
      </c>
      <c r="B241" s="70" t="s">
        <v>822</v>
      </c>
      <c r="C241" t="s">
        <v>2451</v>
      </c>
      <c r="D241" t="s">
        <v>671</v>
      </c>
      <c r="E241" t="s">
        <v>2830</v>
      </c>
      <c r="F241" t="s">
        <v>2831</v>
      </c>
      <c r="G241" s="22" t="s">
        <v>2269</v>
      </c>
      <c r="H241" s="71" t="str">
        <f t="shared" si="4"/>
        <v>Map</v>
      </c>
      <c r="I241" s="1" t="s">
        <v>2715</v>
      </c>
    </row>
    <row r="242" spans="1:9" x14ac:dyDescent="0.25">
      <c r="A242" t="s">
        <v>1321</v>
      </c>
      <c r="B242" s="70" t="s">
        <v>822</v>
      </c>
      <c r="C242" t="s">
        <v>2456</v>
      </c>
      <c r="D242" t="s">
        <v>671</v>
      </c>
      <c r="E242" t="s">
        <v>2832</v>
      </c>
      <c r="F242" t="s">
        <v>2833</v>
      </c>
      <c r="G242" s="22" t="s">
        <v>2269</v>
      </c>
      <c r="H242" s="71" t="str">
        <f t="shared" si="4"/>
        <v>Map</v>
      </c>
      <c r="I242" s="1" t="s">
        <v>2715</v>
      </c>
    </row>
    <row r="243" spans="1:9" x14ac:dyDescent="0.25">
      <c r="A243" t="s">
        <v>1321</v>
      </c>
      <c r="B243" s="56" t="s">
        <v>822</v>
      </c>
      <c r="C243" t="s">
        <v>3008</v>
      </c>
      <c r="D243" t="s">
        <v>671</v>
      </c>
      <c r="E243" t="s">
        <v>3113</v>
      </c>
      <c r="F243" t="s">
        <v>2842</v>
      </c>
      <c r="G243" t="s">
        <v>2972</v>
      </c>
      <c r="H243" s="71" t="str">
        <f t="shared" si="4"/>
        <v>Map</v>
      </c>
      <c r="I243" s="1" t="s">
        <v>2715</v>
      </c>
    </row>
    <row r="244" spans="1:9" x14ac:dyDescent="0.25">
      <c r="A244" t="s">
        <v>1321</v>
      </c>
      <c r="B244" s="70" t="s">
        <v>822</v>
      </c>
      <c r="C244" t="s">
        <v>2466</v>
      </c>
      <c r="D244" t="s">
        <v>2291</v>
      </c>
      <c r="E244" t="s">
        <v>2834</v>
      </c>
      <c r="F244" t="s">
        <v>2835</v>
      </c>
      <c r="G244" s="22" t="s">
        <v>2269</v>
      </c>
      <c r="H244" s="71" t="str">
        <f t="shared" si="4"/>
        <v>Map</v>
      </c>
      <c r="I244" s="1" t="s">
        <v>2715</v>
      </c>
    </row>
    <row r="245" spans="1:9" x14ac:dyDescent="0.25">
      <c r="A245" t="s">
        <v>1321</v>
      </c>
      <c r="B245" s="70" t="s">
        <v>822</v>
      </c>
      <c r="C245" t="s">
        <v>2469</v>
      </c>
      <c r="D245" t="s">
        <v>671</v>
      </c>
      <c r="E245" t="s">
        <v>2836</v>
      </c>
      <c r="F245" t="s">
        <v>2837</v>
      </c>
      <c r="G245" s="22" t="s">
        <v>2269</v>
      </c>
      <c r="H245" s="71" t="str">
        <f t="shared" si="4"/>
        <v>Map</v>
      </c>
      <c r="I245" s="1" t="s">
        <v>2715</v>
      </c>
    </row>
    <row r="246" spans="1:9" ht="45" x14ac:dyDescent="0.25">
      <c r="A246" s="38" t="s">
        <v>94</v>
      </c>
      <c r="B246" s="28" t="s">
        <v>822</v>
      </c>
      <c r="C246" s="4" t="s">
        <v>205</v>
      </c>
      <c r="D246" s="4" t="s">
        <v>1</v>
      </c>
      <c r="E246" s="4" t="s">
        <v>206</v>
      </c>
      <c r="F246" s="4" t="s">
        <v>207</v>
      </c>
      <c r="G246" s="4" t="s">
        <v>829</v>
      </c>
      <c r="H246" s="53" t="str">
        <f t="shared" si="4"/>
        <v>Map</v>
      </c>
      <c r="I246" s="28" t="s">
        <v>856</v>
      </c>
    </row>
    <row r="247" spans="1:9" x14ac:dyDescent="0.25">
      <c r="A247" t="s">
        <v>1321</v>
      </c>
      <c r="B247" s="70" t="s">
        <v>822</v>
      </c>
      <c r="C247" t="s">
        <v>2472</v>
      </c>
      <c r="D247" t="s">
        <v>671</v>
      </c>
      <c r="E247" t="s">
        <v>2838</v>
      </c>
      <c r="F247" t="s">
        <v>2839</v>
      </c>
      <c r="G247" s="22" t="s">
        <v>2269</v>
      </c>
      <c r="H247" s="71" t="str">
        <f t="shared" si="4"/>
        <v>Map</v>
      </c>
      <c r="I247" s="1" t="s">
        <v>2715</v>
      </c>
    </row>
    <row r="248" spans="1:9" ht="45" x14ac:dyDescent="0.25">
      <c r="A248" s="38" t="s">
        <v>4</v>
      </c>
      <c r="B248" s="28" t="s">
        <v>822</v>
      </c>
      <c r="C248" s="4" t="s">
        <v>211</v>
      </c>
      <c r="D248" s="4" t="s">
        <v>1</v>
      </c>
      <c r="E248" s="4" t="s">
        <v>212</v>
      </c>
      <c r="F248" s="4" t="s">
        <v>213</v>
      </c>
      <c r="G248" s="4" t="s">
        <v>829</v>
      </c>
      <c r="H248" s="53" t="str">
        <f t="shared" si="4"/>
        <v>Map</v>
      </c>
      <c r="I248" s="28" t="s">
        <v>857</v>
      </c>
    </row>
    <row r="249" spans="1:9" x14ac:dyDescent="0.25">
      <c r="A249" t="s">
        <v>1321</v>
      </c>
      <c r="B249" s="70" t="s">
        <v>822</v>
      </c>
      <c r="C249" t="s">
        <v>2475</v>
      </c>
      <c r="D249" t="s">
        <v>671</v>
      </c>
      <c r="E249" t="s">
        <v>2840</v>
      </c>
      <c r="F249" t="s">
        <v>2841</v>
      </c>
      <c r="G249" s="22" t="s">
        <v>2269</v>
      </c>
      <c r="H249" s="71" t="str">
        <f t="shared" si="4"/>
        <v>Map</v>
      </c>
      <c r="I249" s="1" t="s">
        <v>2715</v>
      </c>
    </row>
    <row r="250" spans="1:9" x14ac:dyDescent="0.25">
      <c r="A250" t="s">
        <v>1321</v>
      </c>
      <c r="B250" s="70" t="s">
        <v>822</v>
      </c>
      <c r="C250" t="s">
        <v>2482</v>
      </c>
      <c r="D250" t="s">
        <v>671</v>
      </c>
      <c r="E250" t="s">
        <v>2838</v>
      </c>
      <c r="F250" t="s">
        <v>2842</v>
      </c>
      <c r="G250" s="22" t="s">
        <v>2269</v>
      </c>
      <c r="H250" s="71" t="str">
        <f t="shared" si="4"/>
        <v>Map</v>
      </c>
      <c r="I250" s="1" t="s">
        <v>2715</v>
      </c>
    </row>
    <row r="251" spans="1:9" x14ac:dyDescent="0.25">
      <c r="A251" t="s">
        <v>1321</v>
      </c>
      <c r="B251" s="70" t="s">
        <v>822</v>
      </c>
      <c r="C251" t="s">
        <v>2486</v>
      </c>
      <c r="D251" t="s">
        <v>2291</v>
      </c>
      <c r="E251" t="s">
        <v>2821</v>
      </c>
      <c r="F251" t="s">
        <v>2826</v>
      </c>
      <c r="G251" s="22" t="s">
        <v>2269</v>
      </c>
      <c r="H251" s="71" t="str">
        <f t="shared" si="4"/>
        <v>Map</v>
      </c>
      <c r="I251" s="1" t="s">
        <v>2715</v>
      </c>
    </row>
    <row r="252" spans="1:9" x14ac:dyDescent="0.25">
      <c r="A252" t="s">
        <v>1321</v>
      </c>
      <c r="B252" s="70" t="s">
        <v>822</v>
      </c>
      <c r="C252" t="s">
        <v>2490</v>
      </c>
      <c r="D252" t="s">
        <v>2291</v>
      </c>
      <c r="E252" t="s">
        <v>2843</v>
      </c>
      <c r="F252" t="s">
        <v>2824</v>
      </c>
      <c r="G252" s="22" t="s">
        <v>2269</v>
      </c>
      <c r="H252" s="71" t="str">
        <f t="shared" si="4"/>
        <v>Map</v>
      </c>
      <c r="I252" s="1" t="s">
        <v>2715</v>
      </c>
    </row>
    <row r="253" spans="1:9" x14ac:dyDescent="0.25">
      <c r="A253" t="s">
        <v>1321</v>
      </c>
      <c r="B253" s="70" t="s">
        <v>822</v>
      </c>
      <c r="C253" t="s">
        <v>2493</v>
      </c>
      <c r="D253" t="s">
        <v>2291</v>
      </c>
      <c r="E253" t="s">
        <v>2844</v>
      </c>
      <c r="F253" t="s">
        <v>2829</v>
      </c>
      <c r="G253" s="22" t="s">
        <v>2269</v>
      </c>
      <c r="H253" s="71" t="str">
        <f t="shared" si="4"/>
        <v>Map</v>
      </c>
      <c r="I253" s="1" t="s">
        <v>2715</v>
      </c>
    </row>
    <row r="254" spans="1:9" ht="45" x14ac:dyDescent="0.25">
      <c r="A254" s="38" t="s">
        <v>94</v>
      </c>
      <c r="B254" s="28" t="s">
        <v>822</v>
      </c>
      <c r="C254" s="4" t="s">
        <v>208</v>
      </c>
      <c r="D254" s="4" t="s">
        <v>1</v>
      </c>
      <c r="E254" s="4" t="s">
        <v>209</v>
      </c>
      <c r="F254" s="4" t="s">
        <v>210</v>
      </c>
      <c r="G254" s="4" t="s">
        <v>829</v>
      </c>
      <c r="H254" s="53" t="str">
        <f t="shared" si="4"/>
        <v>Map</v>
      </c>
      <c r="I254" s="28" t="s">
        <v>858</v>
      </c>
    </row>
    <row r="255" spans="1:9" x14ac:dyDescent="0.25">
      <c r="A255" t="s">
        <v>1321</v>
      </c>
      <c r="B255" s="70" t="s">
        <v>822</v>
      </c>
      <c r="C255" t="s">
        <v>2496</v>
      </c>
      <c r="D255" t="s">
        <v>671</v>
      </c>
      <c r="E255" t="s">
        <v>2845</v>
      </c>
      <c r="F255" t="s">
        <v>2841</v>
      </c>
      <c r="G255" s="22" t="s">
        <v>2269</v>
      </c>
      <c r="H255" s="71" t="str">
        <f t="shared" si="4"/>
        <v>Map</v>
      </c>
      <c r="I255" s="1" t="s">
        <v>2715</v>
      </c>
    </row>
    <row r="256" spans="1:9" x14ac:dyDescent="0.25">
      <c r="A256" t="s">
        <v>1321</v>
      </c>
      <c r="B256" s="70" t="s">
        <v>822</v>
      </c>
      <c r="C256" t="s">
        <v>2499</v>
      </c>
      <c r="D256" t="s">
        <v>2291</v>
      </c>
      <c r="E256" t="s">
        <v>2846</v>
      </c>
      <c r="F256" t="s">
        <v>2847</v>
      </c>
      <c r="G256" s="22" t="s">
        <v>2269</v>
      </c>
      <c r="H256" s="71" t="str">
        <f t="shared" si="4"/>
        <v>Map</v>
      </c>
      <c r="I256" s="1" t="s">
        <v>2715</v>
      </c>
    </row>
    <row r="257" spans="1:9" x14ac:dyDescent="0.25">
      <c r="A257" t="s">
        <v>1321</v>
      </c>
      <c r="B257" s="70" t="s">
        <v>822</v>
      </c>
      <c r="C257" t="s">
        <v>2503</v>
      </c>
      <c r="D257" t="s">
        <v>671</v>
      </c>
      <c r="E257" t="s">
        <v>2848</v>
      </c>
      <c r="F257" t="s">
        <v>2849</v>
      </c>
      <c r="G257" s="22" t="s">
        <v>2269</v>
      </c>
      <c r="H257" s="71" t="str">
        <f t="shared" si="4"/>
        <v>Map</v>
      </c>
      <c r="I257" s="1" t="s">
        <v>2715</v>
      </c>
    </row>
    <row r="258" spans="1:9" x14ac:dyDescent="0.25">
      <c r="A258" t="s">
        <v>1321</v>
      </c>
      <c r="B258" s="70" t="s">
        <v>822</v>
      </c>
      <c r="C258" t="s">
        <v>2506</v>
      </c>
      <c r="D258" t="s">
        <v>671</v>
      </c>
      <c r="E258" t="s">
        <v>2850</v>
      </c>
      <c r="F258" t="s">
        <v>2851</v>
      </c>
      <c r="G258" s="22" t="s">
        <v>2269</v>
      </c>
      <c r="H258" s="71" t="str">
        <f t="shared" si="4"/>
        <v>Map</v>
      </c>
      <c r="I258" s="1" t="s">
        <v>2715</v>
      </c>
    </row>
    <row r="259" spans="1:9" x14ac:dyDescent="0.25">
      <c r="A259" t="s">
        <v>1321</v>
      </c>
      <c r="B259" s="70" t="s">
        <v>822</v>
      </c>
      <c r="C259" t="s">
        <v>2508</v>
      </c>
      <c r="D259" t="s">
        <v>2291</v>
      </c>
      <c r="E259" t="s">
        <v>2852</v>
      </c>
      <c r="F259" t="s">
        <v>2853</v>
      </c>
      <c r="G259" s="22" t="s">
        <v>2269</v>
      </c>
      <c r="H259" s="71" t="str">
        <f t="shared" si="4"/>
        <v>Map</v>
      </c>
      <c r="I259" s="1" t="s">
        <v>2715</v>
      </c>
    </row>
    <row r="260" spans="1:9" x14ac:dyDescent="0.25">
      <c r="A260" t="s">
        <v>1321</v>
      </c>
      <c r="B260" s="70" t="s">
        <v>822</v>
      </c>
      <c r="C260" t="s">
        <v>2511</v>
      </c>
      <c r="D260" t="s">
        <v>671</v>
      </c>
      <c r="E260" t="s">
        <v>2854</v>
      </c>
      <c r="F260" t="s">
        <v>2855</v>
      </c>
      <c r="G260" s="22" t="s">
        <v>2269</v>
      </c>
      <c r="H260" s="71" t="str">
        <f t="shared" si="4"/>
        <v>Map</v>
      </c>
      <c r="I260" s="1" t="s">
        <v>2715</v>
      </c>
    </row>
    <row r="261" spans="1:9" x14ac:dyDescent="0.25">
      <c r="A261" t="s">
        <v>1321</v>
      </c>
      <c r="B261" s="56" t="s">
        <v>822</v>
      </c>
      <c r="C261" t="s">
        <v>3011</v>
      </c>
      <c r="D261" t="s">
        <v>671</v>
      </c>
      <c r="E261" t="s">
        <v>3114</v>
      </c>
      <c r="F261" t="s">
        <v>3115</v>
      </c>
      <c r="G261" t="s">
        <v>2972</v>
      </c>
      <c r="H261" s="71" t="str">
        <f t="shared" si="4"/>
        <v>Map</v>
      </c>
      <c r="I261" s="1" t="s">
        <v>2715</v>
      </c>
    </row>
    <row r="262" spans="1:9" ht="30" x14ac:dyDescent="0.25">
      <c r="A262" s="38" t="s">
        <v>4</v>
      </c>
      <c r="B262" s="28" t="s">
        <v>822</v>
      </c>
      <c r="C262" s="4" t="s">
        <v>214</v>
      </c>
      <c r="D262" s="4" t="s">
        <v>1</v>
      </c>
      <c r="E262" s="4" t="s">
        <v>215</v>
      </c>
      <c r="F262" s="4" t="s">
        <v>216</v>
      </c>
      <c r="G262" s="4" t="s">
        <v>829</v>
      </c>
      <c r="H262" s="53" t="str">
        <f t="shared" si="4"/>
        <v>Map</v>
      </c>
      <c r="I262" s="28" t="s">
        <v>837</v>
      </c>
    </row>
    <row r="263" spans="1:9" x14ac:dyDescent="0.25">
      <c r="A263" t="s">
        <v>1321</v>
      </c>
      <c r="B263" s="56" t="s">
        <v>822</v>
      </c>
      <c r="C263" t="s">
        <v>3014</v>
      </c>
      <c r="D263" t="s">
        <v>2974</v>
      </c>
      <c r="E263" t="s">
        <v>3116</v>
      </c>
      <c r="F263" t="s">
        <v>3117</v>
      </c>
      <c r="G263" t="s">
        <v>2972</v>
      </c>
      <c r="H263" s="71" t="str">
        <f t="shared" si="4"/>
        <v>Map</v>
      </c>
      <c r="I263" s="1" t="s">
        <v>2715</v>
      </c>
    </row>
    <row r="264" spans="1:9" x14ac:dyDescent="0.25">
      <c r="A264" t="s">
        <v>1321</v>
      </c>
      <c r="B264" s="56" t="s">
        <v>822</v>
      </c>
      <c r="C264" t="s">
        <v>3019</v>
      </c>
      <c r="D264" t="s">
        <v>671</v>
      </c>
      <c r="E264" t="s">
        <v>2825</v>
      </c>
      <c r="F264" t="s">
        <v>2833</v>
      </c>
      <c r="G264" t="s">
        <v>2972</v>
      </c>
      <c r="H264" s="71" t="str">
        <f t="shared" si="4"/>
        <v>Map</v>
      </c>
      <c r="I264" s="1" t="s">
        <v>2715</v>
      </c>
    </row>
    <row r="265" spans="1:9" x14ac:dyDescent="0.25">
      <c r="A265" t="s">
        <v>1321</v>
      </c>
      <c r="B265" s="70" t="s">
        <v>822</v>
      </c>
      <c r="C265" t="s">
        <v>2519</v>
      </c>
      <c r="D265" t="s">
        <v>2291</v>
      </c>
      <c r="E265" t="s">
        <v>2856</v>
      </c>
      <c r="F265" t="s">
        <v>2857</v>
      </c>
      <c r="G265" s="22" t="s">
        <v>2269</v>
      </c>
      <c r="H265" s="71" t="str">
        <f t="shared" si="4"/>
        <v>Map</v>
      </c>
      <c r="I265" s="1" t="s">
        <v>2715</v>
      </c>
    </row>
    <row r="266" spans="1:9" x14ac:dyDescent="0.25">
      <c r="A266" t="s">
        <v>1321</v>
      </c>
      <c r="B266" s="70" t="s">
        <v>822</v>
      </c>
      <c r="C266" t="s">
        <v>2521</v>
      </c>
      <c r="D266" t="s">
        <v>671</v>
      </c>
      <c r="E266" t="s">
        <v>2858</v>
      </c>
      <c r="F266" t="s">
        <v>2859</v>
      </c>
      <c r="G266" s="22" t="s">
        <v>2269</v>
      </c>
      <c r="H266" s="71" t="str">
        <f t="shared" si="4"/>
        <v>Map</v>
      </c>
      <c r="I266" s="1" t="s">
        <v>2715</v>
      </c>
    </row>
    <row r="267" spans="1:9" x14ac:dyDescent="0.25">
      <c r="A267" t="s">
        <v>1321</v>
      </c>
      <c r="B267" s="56" t="s">
        <v>822</v>
      </c>
      <c r="C267" t="s">
        <v>3022</v>
      </c>
      <c r="D267" t="s">
        <v>671</v>
      </c>
      <c r="E267" t="s">
        <v>3118</v>
      </c>
      <c r="F267" t="s">
        <v>3119</v>
      </c>
      <c r="G267" t="s">
        <v>2972</v>
      </c>
      <c r="H267" s="71" t="str">
        <f t="shared" ref="H267:H330" si="5">HYPERLINK("https://energidata.maps.arcgis.com/apps/dashboards/abd2a242f9274da8be4009e2b539250c","Map")</f>
        <v>Map</v>
      </c>
      <c r="I267" s="1" t="s">
        <v>2715</v>
      </c>
    </row>
    <row r="268" spans="1:9" x14ac:dyDescent="0.25">
      <c r="A268" t="s">
        <v>1321</v>
      </c>
      <c r="B268" s="70" t="s">
        <v>822</v>
      </c>
      <c r="C268" t="s">
        <v>2524</v>
      </c>
      <c r="D268" t="s">
        <v>671</v>
      </c>
      <c r="E268" t="s">
        <v>2860</v>
      </c>
      <c r="F268" t="s">
        <v>2861</v>
      </c>
      <c r="G268" s="22" t="s">
        <v>2269</v>
      </c>
      <c r="H268" s="71" t="str">
        <f t="shared" si="5"/>
        <v>Map</v>
      </c>
      <c r="I268" s="1" t="s">
        <v>2715</v>
      </c>
    </row>
    <row r="269" spans="1:9" x14ac:dyDescent="0.25">
      <c r="A269" t="s">
        <v>1321</v>
      </c>
      <c r="B269" s="70" t="s">
        <v>822</v>
      </c>
      <c r="C269" t="s">
        <v>2526</v>
      </c>
      <c r="D269" t="s">
        <v>671</v>
      </c>
      <c r="E269" t="s">
        <v>2862</v>
      </c>
      <c r="F269" t="s">
        <v>2863</v>
      </c>
      <c r="G269" s="22" t="s">
        <v>2269</v>
      </c>
      <c r="H269" s="71" t="str">
        <f t="shared" si="5"/>
        <v>Map</v>
      </c>
      <c r="I269" s="1" t="s">
        <v>2715</v>
      </c>
    </row>
    <row r="270" spans="1:9" x14ac:dyDescent="0.25">
      <c r="A270" t="s">
        <v>1321</v>
      </c>
      <c r="B270" s="70" t="s">
        <v>822</v>
      </c>
      <c r="C270" t="s">
        <v>2530</v>
      </c>
      <c r="D270" t="s">
        <v>671</v>
      </c>
      <c r="E270" t="s">
        <v>2864</v>
      </c>
      <c r="F270" t="s">
        <v>2824</v>
      </c>
      <c r="G270" s="22" t="s">
        <v>2269</v>
      </c>
      <c r="H270" s="71" t="str">
        <f t="shared" si="5"/>
        <v>Map</v>
      </c>
      <c r="I270" s="1" t="s">
        <v>2715</v>
      </c>
    </row>
    <row r="271" spans="1:9" x14ac:dyDescent="0.25">
      <c r="A271" t="s">
        <v>1321</v>
      </c>
      <c r="B271" s="70" t="s">
        <v>822</v>
      </c>
      <c r="C271" t="s">
        <v>2533</v>
      </c>
      <c r="D271" t="s">
        <v>671</v>
      </c>
      <c r="E271" t="s">
        <v>2865</v>
      </c>
      <c r="F271" t="s">
        <v>2866</v>
      </c>
      <c r="G271" s="22" t="s">
        <v>2269</v>
      </c>
      <c r="H271" s="71" t="str">
        <f t="shared" si="5"/>
        <v>Map</v>
      </c>
      <c r="I271" s="1" t="s">
        <v>2715</v>
      </c>
    </row>
    <row r="272" spans="1:9" x14ac:dyDescent="0.25">
      <c r="A272" t="s">
        <v>1321</v>
      </c>
      <c r="B272" s="70" t="s">
        <v>822</v>
      </c>
      <c r="C272" t="s">
        <v>2535</v>
      </c>
      <c r="D272" t="s">
        <v>671</v>
      </c>
      <c r="E272" t="s">
        <v>2867</v>
      </c>
      <c r="F272" t="s">
        <v>2849</v>
      </c>
      <c r="G272" s="22" t="s">
        <v>2269</v>
      </c>
      <c r="H272" s="71" t="str">
        <f t="shared" si="5"/>
        <v>Map</v>
      </c>
      <c r="I272" s="1" t="s">
        <v>2715</v>
      </c>
    </row>
    <row r="273" spans="1:9" x14ac:dyDescent="0.25">
      <c r="A273" t="s">
        <v>1321</v>
      </c>
      <c r="B273" s="70" t="s">
        <v>822</v>
      </c>
      <c r="C273" t="s">
        <v>2537</v>
      </c>
      <c r="D273" t="s">
        <v>671</v>
      </c>
      <c r="E273" t="s">
        <v>2868</v>
      </c>
      <c r="F273" t="s">
        <v>2869</v>
      </c>
      <c r="G273" s="22" t="s">
        <v>2269</v>
      </c>
      <c r="H273" s="71" t="str">
        <f t="shared" si="5"/>
        <v>Map</v>
      </c>
      <c r="I273" s="1" t="s">
        <v>2715</v>
      </c>
    </row>
    <row r="274" spans="1:9" x14ac:dyDescent="0.25">
      <c r="A274" t="s">
        <v>1321</v>
      </c>
      <c r="B274" s="56" t="s">
        <v>822</v>
      </c>
      <c r="C274" t="s">
        <v>3024</v>
      </c>
      <c r="D274" t="s">
        <v>3025</v>
      </c>
      <c r="E274" t="s">
        <v>3120</v>
      </c>
      <c r="F274" t="s">
        <v>3121</v>
      </c>
      <c r="G274" t="s">
        <v>2972</v>
      </c>
      <c r="H274" s="71" t="str">
        <f t="shared" si="5"/>
        <v>Map</v>
      </c>
      <c r="I274" s="1" t="s">
        <v>2715</v>
      </c>
    </row>
    <row r="275" spans="1:9" x14ac:dyDescent="0.25">
      <c r="A275" t="s">
        <v>1321</v>
      </c>
      <c r="B275" s="55" t="s">
        <v>824</v>
      </c>
      <c r="C275" t="s">
        <v>2547</v>
      </c>
      <c r="D275" t="s">
        <v>2412</v>
      </c>
      <c r="E275" t="s">
        <v>2870</v>
      </c>
      <c r="F275" t="s">
        <v>2871</v>
      </c>
      <c r="G275" s="22" t="s">
        <v>2269</v>
      </c>
      <c r="H275" s="71" t="str">
        <f t="shared" si="5"/>
        <v>Map</v>
      </c>
      <c r="I275" s="1" t="s">
        <v>2715</v>
      </c>
    </row>
    <row r="276" spans="1:9" x14ac:dyDescent="0.25">
      <c r="A276" t="s">
        <v>1321</v>
      </c>
      <c r="B276" s="55" t="s">
        <v>824</v>
      </c>
      <c r="C276" t="s">
        <v>3026</v>
      </c>
      <c r="D276" t="s">
        <v>671</v>
      </c>
      <c r="E276" t="s">
        <v>3072</v>
      </c>
      <c r="F276" t="s">
        <v>3073</v>
      </c>
      <c r="G276" t="s">
        <v>2972</v>
      </c>
      <c r="H276" s="71" t="str">
        <f t="shared" si="5"/>
        <v>Map</v>
      </c>
      <c r="I276" s="1" t="s">
        <v>2715</v>
      </c>
    </row>
    <row r="277" spans="1:9" x14ac:dyDescent="0.25">
      <c r="A277" t="s">
        <v>1321</v>
      </c>
      <c r="B277" s="55" t="s">
        <v>824</v>
      </c>
      <c r="C277" t="s">
        <v>3028</v>
      </c>
      <c r="D277" t="s">
        <v>2974</v>
      </c>
      <c r="E277" t="s">
        <v>3074</v>
      </c>
      <c r="F277" t="s">
        <v>3075</v>
      </c>
      <c r="G277" t="s">
        <v>2972</v>
      </c>
      <c r="H277" s="71" t="str">
        <f t="shared" si="5"/>
        <v>Map</v>
      </c>
      <c r="I277" s="1" t="s">
        <v>2715</v>
      </c>
    </row>
    <row r="278" spans="1:9" x14ac:dyDescent="0.25">
      <c r="A278" t="s">
        <v>1321</v>
      </c>
      <c r="B278" s="55" t="s">
        <v>824</v>
      </c>
      <c r="C278" t="s">
        <v>3031</v>
      </c>
      <c r="D278" t="s">
        <v>2974</v>
      </c>
      <c r="E278" t="s">
        <v>3076</v>
      </c>
      <c r="F278" t="s">
        <v>3077</v>
      </c>
      <c r="G278" t="s">
        <v>2972</v>
      </c>
      <c r="H278" s="71" t="str">
        <f t="shared" si="5"/>
        <v>Map</v>
      </c>
      <c r="I278" s="1" t="s">
        <v>2715</v>
      </c>
    </row>
    <row r="279" spans="1:9" x14ac:dyDescent="0.25">
      <c r="A279" t="s">
        <v>1321</v>
      </c>
      <c r="B279" s="55" t="s">
        <v>824</v>
      </c>
      <c r="C279" t="s">
        <v>3033</v>
      </c>
      <c r="D279" t="s">
        <v>671</v>
      </c>
      <c r="E279" t="s">
        <v>3078</v>
      </c>
      <c r="F279" t="s">
        <v>3079</v>
      </c>
      <c r="G279" t="s">
        <v>2972</v>
      </c>
      <c r="H279" s="71" t="str">
        <f t="shared" si="5"/>
        <v>Map</v>
      </c>
      <c r="I279" s="1" t="s">
        <v>2715</v>
      </c>
    </row>
    <row r="280" spans="1:9" x14ac:dyDescent="0.25">
      <c r="A280" t="s">
        <v>1321</v>
      </c>
      <c r="B280" s="70" t="s">
        <v>822</v>
      </c>
      <c r="C280" t="s">
        <v>2549</v>
      </c>
      <c r="D280" t="s">
        <v>1</v>
      </c>
      <c r="E280" t="s">
        <v>2872</v>
      </c>
      <c r="F280" t="s">
        <v>2873</v>
      </c>
      <c r="G280" s="22" t="s">
        <v>2269</v>
      </c>
      <c r="H280" s="71" t="str">
        <f t="shared" si="5"/>
        <v>Map</v>
      </c>
      <c r="I280" s="1" t="s">
        <v>2715</v>
      </c>
    </row>
    <row r="281" spans="1:9" x14ac:dyDescent="0.25">
      <c r="A281" t="s">
        <v>1321</v>
      </c>
      <c r="B281" s="55" t="s">
        <v>824</v>
      </c>
      <c r="C281" t="s">
        <v>3035</v>
      </c>
      <c r="D281" t="s">
        <v>671</v>
      </c>
      <c r="E281" t="s">
        <v>3080</v>
      </c>
      <c r="F281" t="s">
        <v>3081</v>
      </c>
      <c r="G281" t="s">
        <v>2972</v>
      </c>
      <c r="H281" s="71" t="str">
        <f t="shared" si="5"/>
        <v>Map</v>
      </c>
      <c r="I281" s="1" t="s">
        <v>2715</v>
      </c>
    </row>
    <row r="282" spans="1:9" x14ac:dyDescent="0.25">
      <c r="A282" s="38" t="s">
        <v>94</v>
      </c>
      <c r="B282" s="37" t="s">
        <v>823</v>
      </c>
      <c r="C282" s="4" t="s">
        <v>652</v>
      </c>
      <c r="D282" s="4" t="s">
        <v>1</v>
      </c>
      <c r="E282" s="4" t="s">
        <v>653</v>
      </c>
      <c r="F282" s="4" t="s">
        <v>654</v>
      </c>
      <c r="G282" s="4" t="s">
        <v>829</v>
      </c>
      <c r="H282" s="53" t="str">
        <f t="shared" si="5"/>
        <v>Map</v>
      </c>
      <c r="I282" s="32" t="s">
        <v>840</v>
      </c>
    </row>
    <row r="283" spans="1:9" ht="30" x14ac:dyDescent="0.25">
      <c r="A283" s="38" t="s">
        <v>94</v>
      </c>
      <c r="B283" s="28" t="s">
        <v>822</v>
      </c>
      <c r="C283" s="4" t="s">
        <v>265</v>
      </c>
      <c r="D283" s="4" t="s">
        <v>1</v>
      </c>
      <c r="E283" s="4" t="s">
        <v>266</v>
      </c>
      <c r="F283" s="4" t="s">
        <v>267</v>
      </c>
      <c r="G283" s="4" t="s">
        <v>829</v>
      </c>
      <c r="H283" s="53" t="str">
        <f t="shared" si="5"/>
        <v>Map</v>
      </c>
      <c r="I283" s="28" t="s">
        <v>837</v>
      </c>
    </row>
    <row r="284" spans="1:9" ht="45" x14ac:dyDescent="0.25">
      <c r="A284" s="38" t="s">
        <v>94</v>
      </c>
      <c r="B284" s="28" t="s">
        <v>822</v>
      </c>
      <c r="C284" s="4" t="s">
        <v>268</v>
      </c>
      <c r="D284" s="4" t="s">
        <v>126</v>
      </c>
      <c r="E284" s="4" t="s">
        <v>269</v>
      </c>
      <c r="F284" s="4" t="s">
        <v>270</v>
      </c>
      <c r="G284" s="4" t="s">
        <v>829</v>
      </c>
      <c r="H284" s="53" t="str">
        <f t="shared" si="5"/>
        <v>Map</v>
      </c>
      <c r="I284" s="28" t="s">
        <v>859</v>
      </c>
    </row>
    <row r="285" spans="1:9" x14ac:dyDescent="0.25">
      <c r="A285" s="38" t="s">
        <v>94</v>
      </c>
      <c r="B285" s="55" t="s">
        <v>824</v>
      </c>
      <c r="C285" s="4" t="s">
        <v>637</v>
      </c>
      <c r="D285" s="4" t="s">
        <v>1</v>
      </c>
      <c r="E285" s="4" t="s">
        <v>638</v>
      </c>
      <c r="F285" s="4" t="s">
        <v>639</v>
      </c>
      <c r="G285" s="4" t="s">
        <v>829</v>
      </c>
      <c r="H285" s="53" t="str">
        <f t="shared" si="5"/>
        <v>Map</v>
      </c>
      <c r="I285" s="32" t="s">
        <v>840</v>
      </c>
    </row>
    <row r="286" spans="1:9" x14ac:dyDescent="0.25">
      <c r="A286" s="38" t="s">
        <v>94</v>
      </c>
      <c r="B286" s="55" t="s">
        <v>824</v>
      </c>
      <c r="C286" s="4" t="s">
        <v>640</v>
      </c>
      <c r="D286" s="4" t="s">
        <v>126</v>
      </c>
      <c r="E286" s="4" t="s">
        <v>641</v>
      </c>
      <c r="F286" s="4" t="s">
        <v>642</v>
      </c>
      <c r="G286" s="4" t="s">
        <v>829</v>
      </c>
      <c r="H286" s="53" t="str">
        <f t="shared" si="5"/>
        <v>Map</v>
      </c>
      <c r="I286" s="32" t="s">
        <v>840</v>
      </c>
    </row>
    <row r="287" spans="1:9" x14ac:dyDescent="0.25">
      <c r="A287" s="38" t="s">
        <v>94</v>
      </c>
      <c r="B287" s="55" t="s">
        <v>824</v>
      </c>
      <c r="C287" s="4" t="s">
        <v>643</v>
      </c>
      <c r="D287" s="4" t="s">
        <v>126</v>
      </c>
      <c r="E287" s="4" t="s">
        <v>644</v>
      </c>
      <c r="F287" s="4" t="s">
        <v>645</v>
      </c>
      <c r="G287" s="4" t="s">
        <v>829</v>
      </c>
      <c r="H287" s="53" t="str">
        <f t="shared" si="5"/>
        <v>Map</v>
      </c>
      <c r="I287" s="32" t="s">
        <v>840</v>
      </c>
    </row>
    <row r="288" spans="1:9" x14ac:dyDescent="0.25">
      <c r="A288" s="38" t="s">
        <v>94</v>
      </c>
      <c r="B288" s="55" t="s">
        <v>824</v>
      </c>
      <c r="C288" s="4" t="s">
        <v>646</v>
      </c>
      <c r="D288" s="4" t="s">
        <v>126</v>
      </c>
      <c r="E288" s="4" t="s">
        <v>647</v>
      </c>
      <c r="F288" s="4" t="s">
        <v>648</v>
      </c>
      <c r="G288" s="4" t="s">
        <v>829</v>
      </c>
      <c r="H288" s="53" t="str">
        <f t="shared" si="5"/>
        <v>Map</v>
      </c>
      <c r="I288" s="32" t="s">
        <v>840</v>
      </c>
    </row>
    <row r="289" spans="1:9" x14ac:dyDescent="0.25">
      <c r="A289" s="38" t="s">
        <v>94</v>
      </c>
      <c r="B289" s="55" t="s">
        <v>824</v>
      </c>
      <c r="C289" s="4" t="s">
        <v>649</v>
      </c>
      <c r="D289" s="4" t="s">
        <v>126</v>
      </c>
      <c r="E289" s="4" t="s">
        <v>650</v>
      </c>
      <c r="F289" s="4" t="s">
        <v>651</v>
      </c>
      <c r="G289" s="4" t="s">
        <v>829</v>
      </c>
      <c r="H289" s="53" t="str">
        <f t="shared" si="5"/>
        <v>Map</v>
      </c>
      <c r="I289" s="32" t="s">
        <v>840</v>
      </c>
    </row>
    <row r="290" spans="1:9" x14ac:dyDescent="0.25">
      <c r="A290" s="38" t="s">
        <v>4</v>
      </c>
      <c r="B290" s="37" t="s">
        <v>823</v>
      </c>
      <c r="C290" s="4" t="s">
        <v>370</v>
      </c>
      <c r="D290" s="4" t="s">
        <v>1</v>
      </c>
      <c r="E290" s="4" t="s">
        <v>371</v>
      </c>
      <c r="F290" s="4" t="s">
        <v>372</v>
      </c>
      <c r="G290" s="4" t="s">
        <v>829</v>
      </c>
      <c r="H290" s="53" t="str">
        <f t="shared" si="5"/>
        <v>Map</v>
      </c>
      <c r="I290" s="32" t="s">
        <v>840</v>
      </c>
    </row>
    <row r="291" spans="1:9" x14ac:dyDescent="0.25">
      <c r="A291" s="38" t="s">
        <v>94</v>
      </c>
      <c r="B291" s="37" t="s">
        <v>823</v>
      </c>
      <c r="C291" s="4" t="s">
        <v>800</v>
      </c>
      <c r="D291" s="4" t="s">
        <v>1</v>
      </c>
      <c r="E291" s="4" t="s">
        <v>801</v>
      </c>
      <c r="F291" s="4" t="s">
        <v>802</v>
      </c>
      <c r="G291" s="4" t="s">
        <v>829</v>
      </c>
      <c r="H291" s="53" t="str">
        <f t="shared" si="5"/>
        <v>Map</v>
      </c>
      <c r="I291" s="32" t="s">
        <v>840</v>
      </c>
    </row>
    <row r="292" spans="1:9" ht="30" x14ac:dyDescent="0.25">
      <c r="A292" s="38" t="s">
        <v>4</v>
      </c>
      <c r="B292" s="28" t="s">
        <v>822</v>
      </c>
      <c r="C292" s="4" t="s">
        <v>436</v>
      </c>
      <c r="D292" s="4" t="s">
        <v>1</v>
      </c>
      <c r="E292" s="4" t="s">
        <v>437</v>
      </c>
      <c r="F292" s="4" t="s">
        <v>438</v>
      </c>
      <c r="G292" s="4" t="s">
        <v>829</v>
      </c>
      <c r="H292" s="53" t="str">
        <f t="shared" si="5"/>
        <v>Map</v>
      </c>
      <c r="I292" s="28" t="s">
        <v>837</v>
      </c>
    </row>
    <row r="293" spans="1:9" ht="30" x14ac:dyDescent="0.25">
      <c r="A293" s="38" t="s">
        <v>4</v>
      </c>
      <c r="B293" s="28" t="s">
        <v>822</v>
      </c>
      <c r="C293" s="4" t="s">
        <v>439</v>
      </c>
      <c r="D293" s="4" t="s">
        <v>1</v>
      </c>
      <c r="E293" s="4" t="s">
        <v>440</v>
      </c>
      <c r="F293" s="4" t="s">
        <v>441</v>
      </c>
      <c r="G293" s="4" t="s">
        <v>829</v>
      </c>
      <c r="H293" s="53" t="str">
        <f t="shared" si="5"/>
        <v>Map</v>
      </c>
      <c r="I293" s="28" t="s">
        <v>837</v>
      </c>
    </row>
    <row r="294" spans="1:9" x14ac:dyDescent="0.25">
      <c r="A294" s="38" t="s">
        <v>4</v>
      </c>
      <c r="B294" s="37" t="s">
        <v>823</v>
      </c>
      <c r="C294" s="4" t="s">
        <v>472</v>
      </c>
      <c r="D294" s="4" t="s">
        <v>1</v>
      </c>
      <c r="E294" s="4" t="s">
        <v>473</v>
      </c>
      <c r="F294" s="4" t="s">
        <v>474</v>
      </c>
      <c r="G294" s="4" t="s">
        <v>829</v>
      </c>
      <c r="H294" s="53" t="str">
        <f t="shared" si="5"/>
        <v>Map</v>
      </c>
      <c r="I294" s="32" t="s">
        <v>840</v>
      </c>
    </row>
    <row r="295" spans="1:9" x14ac:dyDescent="0.25">
      <c r="A295" s="38" t="s">
        <v>4</v>
      </c>
      <c r="B295" s="37" t="s">
        <v>823</v>
      </c>
      <c r="C295" s="4" t="s">
        <v>376</v>
      </c>
      <c r="D295" s="4" t="s">
        <v>1</v>
      </c>
      <c r="E295" s="4" t="s">
        <v>377</v>
      </c>
      <c r="F295" s="4" t="s">
        <v>378</v>
      </c>
      <c r="G295" s="4" t="s">
        <v>829</v>
      </c>
      <c r="H295" s="53" t="str">
        <f t="shared" si="5"/>
        <v>Map</v>
      </c>
      <c r="I295" s="32" t="s">
        <v>840</v>
      </c>
    </row>
    <row r="296" spans="1:9" x14ac:dyDescent="0.25">
      <c r="A296" s="38" t="s">
        <v>4</v>
      </c>
      <c r="B296" s="37" t="s">
        <v>823</v>
      </c>
      <c r="C296" s="4" t="s">
        <v>475</v>
      </c>
      <c r="D296" s="4" t="s">
        <v>1</v>
      </c>
      <c r="E296" s="4" t="s">
        <v>476</v>
      </c>
      <c r="F296" s="4" t="s">
        <v>477</v>
      </c>
      <c r="G296" s="4" t="s">
        <v>829</v>
      </c>
      <c r="H296" s="53" t="str">
        <f t="shared" si="5"/>
        <v>Map</v>
      </c>
      <c r="I296" s="32" t="s">
        <v>840</v>
      </c>
    </row>
    <row r="297" spans="1:9" x14ac:dyDescent="0.25">
      <c r="A297" s="38" t="s">
        <v>4</v>
      </c>
      <c r="B297" s="37" t="s">
        <v>823</v>
      </c>
      <c r="C297" s="4" t="s">
        <v>373</v>
      </c>
      <c r="D297" s="4" t="s">
        <v>1</v>
      </c>
      <c r="E297" s="4" t="s">
        <v>374</v>
      </c>
      <c r="F297" s="4" t="s">
        <v>375</v>
      </c>
      <c r="G297" s="4" t="s">
        <v>829</v>
      </c>
      <c r="H297" s="53" t="str">
        <f t="shared" si="5"/>
        <v>Map</v>
      </c>
      <c r="I297" s="32" t="s">
        <v>840</v>
      </c>
    </row>
    <row r="298" spans="1:9" x14ac:dyDescent="0.25">
      <c r="A298" s="38" t="s">
        <v>94</v>
      </c>
      <c r="B298" s="37" t="s">
        <v>823</v>
      </c>
      <c r="C298" s="4" t="s">
        <v>692</v>
      </c>
      <c r="D298" s="4" t="s">
        <v>1</v>
      </c>
      <c r="E298" s="4" t="s">
        <v>693</v>
      </c>
      <c r="F298" s="4" t="s">
        <v>694</v>
      </c>
      <c r="G298" s="4" t="s">
        <v>829</v>
      </c>
      <c r="H298" s="53" t="str">
        <f t="shared" si="5"/>
        <v>Map</v>
      </c>
      <c r="I298" s="32" t="s">
        <v>840</v>
      </c>
    </row>
    <row r="299" spans="1:9" x14ac:dyDescent="0.25">
      <c r="A299" s="38" t="s">
        <v>94</v>
      </c>
      <c r="B299" s="37" t="s">
        <v>823</v>
      </c>
      <c r="C299" s="4" t="s">
        <v>797</v>
      </c>
      <c r="D299" s="4" t="s">
        <v>1</v>
      </c>
      <c r="E299" s="4" t="s">
        <v>798</v>
      </c>
      <c r="F299" s="4" t="s">
        <v>799</v>
      </c>
      <c r="G299" s="4" t="s">
        <v>829</v>
      </c>
      <c r="H299" s="53" t="str">
        <f t="shared" si="5"/>
        <v>Map</v>
      </c>
      <c r="I299" s="32" t="s">
        <v>840</v>
      </c>
    </row>
    <row r="300" spans="1:9" x14ac:dyDescent="0.25">
      <c r="A300" s="38" t="s">
        <v>94</v>
      </c>
      <c r="B300" s="37" t="s">
        <v>823</v>
      </c>
      <c r="C300" s="4" t="s">
        <v>541</v>
      </c>
      <c r="D300" s="4" t="s">
        <v>1</v>
      </c>
      <c r="E300" s="4" t="s">
        <v>542</v>
      </c>
      <c r="F300" s="4" t="s">
        <v>543</v>
      </c>
      <c r="G300" s="4" t="s">
        <v>829</v>
      </c>
      <c r="H300" s="53" t="str">
        <f t="shared" si="5"/>
        <v>Map</v>
      </c>
      <c r="I300" s="32" t="s">
        <v>840</v>
      </c>
    </row>
    <row r="301" spans="1:9" x14ac:dyDescent="0.25">
      <c r="A301" s="38" t="s">
        <v>4</v>
      </c>
      <c r="B301" s="37" t="s">
        <v>823</v>
      </c>
      <c r="C301" s="4" t="s">
        <v>382</v>
      </c>
      <c r="D301" s="4" t="s">
        <v>1</v>
      </c>
      <c r="E301" s="4" t="s">
        <v>383</v>
      </c>
      <c r="F301" s="4" t="s">
        <v>384</v>
      </c>
      <c r="G301" s="4" t="s">
        <v>829</v>
      </c>
      <c r="H301" s="53" t="str">
        <f t="shared" si="5"/>
        <v>Map</v>
      </c>
      <c r="I301" s="32" t="s">
        <v>840</v>
      </c>
    </row>
    <row r="302" spans="1:9" ht="45" x14ac:dyDescent="0.25">
      <c r="A302" s="38" t="s">
        <v>94</v>
      </c>
      <c r="B302" s="28" t="s">
        <v>822</v>
      </c>
      <c r="C302" s="4" t="s">
        <v>289</v>
      </c>
      <c r="D302" s="4" t="s">
        <v>1</v>
      </c>
      <c r="E302" s="4" t="s">
        <v>290</v>
      </c>
      <c r="F302" s="4" t="s">
        <v>291</v>
      </c>
      <c r="G302" s="4" t="s">
        <v>829</v>
      </c>
      <c r="H302" s="53" t="str">
        <f t="shared" si="5"/>
        <v>Map</v>
      </c>
      <c r="I302" s="28" t="s">
        <v>860</v>
      </c>
    </row>
    <row r="303" spans="1:9" x14ac:dyDescent="0.25">
      <c r="A303" s="38" t="s">
        <v>4</v>
      </c>
      <c r="B303" s="37" t="s">
        <v>823</v>
      </c>
      <c r="C303" s="4" t="s">
        <v>379</v>
      </c>
      <c r="D303" s="4" t="s">
        <v>1</v>
      </c>
      <c r="E303" s="4" t="s">
        <v>380</v>
      </c>
      <c r="F303" s="4" t="s">
        <v>381</v>
      </c>
      <c r="G303" s="4" t="s">
        <v>829</v>
      </c>
      <c r="H303" s="53" t="str">
        <f t="shared" si="5"/>
        <v>Map</v>
      </c>
      <c r="I303" s="32" t="s">
        <v>840</v>
      </c>
    </row>
    <row r="304" spans="1:9" x14ac:dyDescent="0.25">
      <c r="A304" s="38" t="s">
        <v>4</v>
      </c>
      <c r="B304" s="37" t="s">
        <v>823</v>
      </c>
      <c r="C304" s="4" t="s">
        <v>683</v>
      </c>
      <c r="D304" s="4" t="s">
        <v>1</v>
      </c>
      <c r="E304" s="4" t="s">
        <v>684</v>
      </c>
      <c r="F304" s="4" t="s">
        <v>685</v>
      </c>
      <c r="G304" s="4" t="s">
        <v>829</v>
      </c>
      <c r="H304" s="53" t="str">
        <f t="shared" si="5"/>
        <v>Map</v>
      </c>
      <c r="I304" s="32" t="s">
        <v>840</v>
      </c>
    </row>
    <row r="305" spans="1:9" x14ac:dyDescent="0.25">
      <c r="A305" s="77" t="s">
        <v>94</v>
      </c>
      <c r="B305" s="37" t="s">
        <v>823</v>
      </c>
      <c r="C305" s="4" t="s">
        <v>385</v>
      </c>
      <c r="D305" s="4" t="s">
        <v>1</v>
      </c>
      <c r="E305" s="4" t="s">
        <v>386</v>
      </c>
      <c r="F305" s="4" t="s">
        <v>387</v>
      </c>
      <c r="G305" s="4" t="s">
        <v>829</v>
      </c>
      <c r="H305" s="53" t="str">
        <f t="shared" si="5"/>
        <v>Map</v>
      </c>
      <c r="I305" s="32" t="s">
        <v>840</v>
      </c>
    </row>
    <row r="306" spans="1:9" x14ac:dyDescent="0.25">
      <c r="A306" s="38" t="s">
        <v>4</v>
      </c>
      <c r="B306" s="37" t="s">
        <v>823</v>
      </c>
      <c r="C306" s="4" t="s">
        <v>116</v>
      </c>
      <c r="D306" s="4" t="s">
        <v>1</v>
      </c>
      <c r="E306" s="4" t="s">
        <v>117</v>
      </c>
      <c r="F306" s="4" t="s">
        <v>118</v>
      </c>
      <c r="G306" s="4" t="s">
        <v>829</v>
      </c>
      <c r="H306" s="53" t="str">
        <f t="shared" si="5"/>
        <v>Map</v>
      </c>
      <c r="I306" s="32" t="s">
        <v>840</v>
      </c>
    </row>
    <row r="307" spans="1:9" x14ac:dyDescent="0.25">
      <c r="A307" s="38" t="s">
        <v>94</v>
      </c>
      <c r="B307" s="37" t="s">
        <v>823</v>
      </c>
      <c r="C307" s="4" t="s">
        <v>734</v>
      </c>
      <c r="D307" s="4" t="s">
        <v>1</v>
      </c>
      <c r="E307" s="4" t="s">
        <v>735</v>
      </c>
      <c r="F307" s="4" t="s">
        <v>736</v>
      </c>
      <c r="G307" s="4" t="s">
        <v>829</v>
      </c>
      <c r="H307" s="53" t="str">
        <f t="shared" si="5"/>
        <v>Map</v>
      </c>
      <c r="I307" s="32" t="s">
        <v>840</v>
      </c>
    </row>
    <row r="308" spans="1:9" x14ac:dyDescent="0.25">
      <c r="A308" s="38" t="s">
        <v>4</v>
      </c>
      <c r="B308" s="37" t="s">
        <v>823</v>
      </c>
      <c r="C308" s="4" t="s">
        <v>589</v>
      </c>
      <c r="D308" s="4" t="s">
        <v>1</v>
      </c>
      <c r="E308" s="4" t="s">
        <v>590</v>
      </c>
      <c r="F308" s="4" t="s">
        <v>591</v>
      </c>
      <c r="G308" s="4" t="s">
        <v>829</v>
      </c>
      <c r="H308" s="53" t="str">
        <f t="shared" si="5"/>
        <v>Map</v>
      </c>
      <c r="I308" s="32" t="s">
        <v>840</v>
      </c>
    </row>
    <row r="309" spans="1:9" x14ac:dyDescent="0.25">
      <c r="A309" s="38" t="s">
        <v>4</v>
      </c>
      <c r="B309" s="37" t="s">
        <v>823</v>
      </c>
      <c r="C309" s="4" t="s">
        <v>592</v>
      </c>
      <c r="D309" s="35" t="s">
        <v>1</v>
      </c>
      <c r="E309" s="4" t="s">
        <v>593</v>
      </c>
      <c r="F309" s="4" t="s">
        <v>594</v>
      </c>
      <c r="G309" s="4" t="s">
        <v>829</v>
      </c>
      <c r="H309" s="53" t="str">
        <f t="shared" si="5"/>
        <v>Map</v>
      </c>
      <c r="I309" s="32" t="s">
        <v>840</v>
      </c>
    </row>
    <row r="310" spans="1:9" x14ac:dyDescent="0.25">
      <c r="A310" s="38" t="s">
        <v>4</v>
      </c>
      <c r="B310" s="37" t="s">
        <v>823</v>
      </c>
      <c r="C310" s="4" t="s">
        <v>58</v>
      </c>
      <c r="D310" s="4" t="s">
        <v>1</v>
      </c>
      <c r="E310" s="4" t="s">
        <v>59</v>
      </c>
      <c r="F310" s="4" t="s">
        <v>60</v>
      </c>
      <c r="G310" s="4" t="s">
        <v>829</v>
      </c>
      <c r="H310" s="53" t="str">
        <f t="shared" si="5"/>
        <v>Map</v>
      </c>
      <c r="I310" s="32" t="s">
        <v>840</v>
      </c>
    </row>
    <row r="311" spans="1:9" x14ac:dyDescent="0.25">
      <c r="A311" s="38" t="s">
        <v>4</v>
      </c>
      <c r="B311" s="37" t="s">
        <v>823</v>
      </c>
      <c r="C311" s="4" t="s">
        <v>505</v>
      </c>
      <c r="D311" s="4" t="s">
        <v>1</v>
      </c>
      <c r="E311" s="4" t="s">
        <v>506</v>
      </c>
      <c r="F311" s="4" t="s">
        <v>507</v>
      </c>
      <c r="G311" s="4" t="s">
        <v>829</v>
      </c>
      <c r="H311" s="53" t="str">
        <f t="shared" si="5"/>
        <v>Map</v>
      </c>
      <c r="I311" s="32" t="s">
        <v>840</v>
      </c>
    </row>
    <row r="312" spans="1:9" x14ac:dyDescent="0.25">
      <c r="A312" s="38" t="s">
        <v>94</v>
      </c>
      <c r="B312" s="37" t="s">
        <v>823</v>
      </c>
      <c r="C312" s="4" t="s">
        <v>526</v>
      </c>
      <c r="D312" s="4" t="s">
        <v>1</v>
      </c>
      <c r="E312" s="4" t="s">
        <v>527</v>
      </c>
      <c r="F312" s="4" t="s">
        <v>528</v>
      </c>
      <c r="G312" s="4" t="s">
        <v>829</v>
      </c>
      <c r="H312" s="53" t="str">
        <f t="shared" si="5"/>
        <v>Map</v>
      </c>
      <c r="I312" s="32" t="s">
        <v>840</v>
      </c>
    </row>
    <row r="313" spans="1:9" x14ac:dyDescent="0.25">
      <c r="A313" s="38" t="s">
        <v>94</v>
      </c>
      <c r="B313" s="37" t="s">
        <v>823</v>
      </c>
      <c r="C313" s="4" t="s">
        <v>583</v>
      </c>
      <c r="D313" s="4" t="s">
        <v>1</v>
      </c>
      <c r="E313" s="4" t="s">
        <v>584</v>
      </c>
      <c r="F313" s="4" t="s">
        <v>585</v>
      </c>
      <c r="G313" s="4" t="s">
        <v>829</v>
      </c>
      <c r="H313" s="53" t="str">
        <f t="shared" si="5"/>
        <v>Map</v>
      </c>
      <c r="I313" s="32" t="s">
        <v>840</v>
      </c>
    </row>
    <row r="314" spans="1:9" x14ac:dyDescent="0.25">
      <c r="A314" t="s">
        <v>1321</v>
      </c>
      <c r="B314" s="70" t="s">
        <v>822</v>
      </c>
      <c r="C314" t="s">
        <v>2552</v>
      </c>
      <c r="D314" t="s">
        <v>671</v>
      </c>
      <c r="E314" t="s">
        <v>2874</v>
      </c>
      <c r="F314" t="s">
        <v>2875</v>
      </c>
      <c r="G314" s="22" t="s">
        <v>2269</v>
      </c>
      <c r="H314" s="71" t="str">
        <f t="shared" si="5"/>
        <v>Map</v>
      </c>
      <c r="I314" s="1" t="s">
        <v>2715</v>
      </c>
    </row>
    <row r="315" spans="1:9" x14ac:dyDescent="0.25">
      <c r="A315" s="38" t="s">
        <v>94</v>
      </c>
      <c r="B315" s="55" t="s">
        <v>824</v>
      </c>
      <c r="C315" s="4" t="s">
        <v>764</v>
      </c>
      <c r="D315" s="4" t="s">
        <v>1</v>
      </c>
      <c r="E315" s="4" t="s">
        <v>765</v>
      </c>
      <c r="F315" s="4" t="s">
        <v>766</v>
      </c>
      <c r="G315" s="4" t="s">
        <v>829</v>
      </c>
      <c r="H315" s="53" t="str">
        <f t="shared" si="5"/>
        <v>Map</v>
      </c>
      <c r="I315" s="32" t="s">
        <v>840</v>
      </c>
    </row>
    <row r="316" spans="1:9" x14ac:dyDescent="0.25">
      <c r="A316" t="s">
        <v>1321</v>
      </c>
      <c r="B316" s="55" t="s">
        <v>824</v>
      </c>
      <c r="C316" t="s">
        <v>2557</v>
      </c>
      <c r="D316" t="s">
        <v>126</v>
      </c>
      <c r="E316" t="s">
        <v>2876</v>
      </c>
      <c r="F316" t="s">
        <v>2877</v>
      </c>
      <c r="G316" s="22" t="s">
        <v>2269</v>
      </c>
      <c r="H316" s="71" t="str">
        <f t="shared" si="5"/>
        <v>Map</v>
      </c>
      <c r="I316" s="1" t="s">
        <v>2715</v>
      </c>
    </row>
    <row r="317" spans="1:9" x14ac:dyDescent="0.25">
      <c r="A317" s="38" t="s">
        <v>94</v>
      </c>
      <c r="B317" s="55" t="s">
        <v>824</v>
      </c>
      <c r="C317" s="4" t="s">
        <v>767</v>
      </c>
      <c r="D317" s="4" t="s">
        <v>126</v>
      </c>
      <c r="E317" s="4" t="s">
        <v>768</v>
      </c>
      <c r="F317" s="4" t="s">
        <v>769</v>
      </c>
      <c r="G317" s="4" t="s">
        <v>829</v>
      </c>
      <c r="H317" s="53" t="str">
        <f t="shared" si="5"/>
        <v>Map</v>
      </c>
      <c r="I317" s="32" t="s">
        <v>840</v>
      </c>
    </row>
    <row r="318" spans="1:9" x14ac:dyDescent="0.25">
      <c r="A318" s="38" t="s">
        <v>94</v>
      </c>
      <c r="B318" s="55" t="s">
        <v>824</v>
      </c>
      <c r="C318" s="4" t="s">
        <v>770</v>
      </c>
      <c r="D318" s="4" t="s">
        <v>126</v>
      </c>
      <c r="E318" s="4" t="s">
        <v>771</v>
      </c>
      <c r="F318" s="4" t="s">
        <v>772</v>
      </c>
      <c r="G318" s="4" t="s">
        <v>829</v>
      </c>
      <c r="H318" s="53" t="str">
        <f t="shared" si="5"/>
        <v>Map</v>
      </c>
      <c r="I318" s="32" t="s">
        <v>840</v>
      </c>
    </row>
    <row r="319" spans="1:9" x14ac:dyDescent="0.25">
      <c r="A319" s="38" t="s">
        <v>4</v>
      </c>
      <c r="B319" s="37" t="s">
        <v>823</v>
      </c>
      <c r="C319" s="4" t="s">
        <v>61</v>
      </c>
      <c r="D319" s="4" t="s">
        <v>1</v>
      </c>
      <c r="E319" s="4" t="s">
        <v>62</v>
      </c>
      <c r="F319" s="4" t="s">
        <v>63</v>
      </c>
      <c r="G319" s="4" t="s">
        <v>829</v>
      </c>
      <c r="H319" s="53" t="str">
        <f t="shared" si="5"/>
        <v>Map</v>
      </c>
      <c r="I319" s="32" t="s">
        <v>840</v>
      </c>
    </row>
    <row r="320" spans="1:9" x14ac:dyDescent="0.25">
      <c r="A320" s="38" t="s">
        <v>4</v>
      </c>
      <c r="B320" s="37" t="s">
        <v>823</v>
      </c>
      <c r="C320" s="4" t="s">
        <v>478</v>
      </c>
      <c r="D320" s="4" t="s">
        <v>1</v>
      </c>
      <c r="E320" s="4" t="s">
        <v>479</v>
      </c>
      <c r="F320" s="4" t="s">
        <v>480</v>
      </c>
      <c r="G320" s="4" t="s">
        <v>829</v>
      </c>
      <c r="H320" s="53" t="str">
        <f t="shared" si="5"/>
        <v>Map</v>
      </c>
      <c r="I320" s="32" t="s">
        <v>840</v>
      </c>
    </row>
    <row r="321" spans="1:9" ht="30" x14ac:dyDescent="0.25">
      <c r="A321" s="38" t="s">
        <v>4</v>
      </c>
      <c r="B321" s="28" t="s">
        <v>822</v>
      </c>
      <c r="C321" s="4" t="s">
        <v>274</v>
      </c>
      <c r="D321" s="4" t="s">
        <v>126</v>
      </c>
      <c r="E321" s="4" t="s">
        <v>275</v>
      </c>
      <c r="F321" s="4" t="s">
        <v>276</v>
      </c>
      <c r="G321" s="4" t="s">
        <v>829</v>
      </c>
      <c r="H321" s="53" t="str">
        <f t="shared" si="5"/>
        <v>Map</v>
      </c>
      <c r="I321" s="28" t="s">
        <v>837</v>
      </c>
    </row>
    <row r="322" spans="1:9" x14ac:dyDescent="0.25">
      <c r="A322" s="38" t="s">
        <v>4</v>
      </c>
      <c r="B322" s="37" t="s">
        <v>823</v>
      </c>
      <c r="C322" s="4" t="s">
        <v>64</v>
      </c>
      <c r="D322" s="4" t="s">
        <v>1</v>
      </c>
      <c r="E322" s="4" t="s">
        <v>65</v>
      </c>
      <c r="F322" s="4" t="s">
        <v>66</v>
      </c>
      <c r="G322" s="4" t="s">
        <v>829</v>
      </c>
      <c r="H322" s="53" t="str">
        <f t="shared" si="5"/>
        <v>Map</v>
      </c>
      <c r="I322" s="32" t="s">
        <v>840</v>
      </c>
    </row>
    <row r="323" spans="1:9" x14ac:dyDescent="0.25">
      <c r="A323" t="s">
        <v>1321</v>
      </c>
      <c r="B323" s="56" t="s">
        <v>822</v>
      </c>
      <c r="C323" t="s">
        <v>3036</v>
      </c>
      <c r="D323" t="s">
        <v>671</v>
      </c>
      <c r="E323" t="s">
        <v>3122</v>
      </c>
      <c r="F323" t="s">
        <v>3123</v>
      </c>
      <c r="G323" t="s">
        <v>2972</v>
      </c>
      <c r="H323" s="71" t="str">
        <f t="shared" si="5"/>
        <v>Map</v>
      </c>
      <c r="I323" s="1" t="s">
        <v>2715</v>
      </c>
    </row>
    <row r="324" spans="1:9" x14ac:dyDescent="0.25">
      <c r="A324" t="s">
        <v>1321</v>
      </c>
      <c r="B324" s="56" t="s">
        <v>822</v>
      </c>
      <c r="C324" t="s">
        <v>3039</v>
      </c>
      <c r="D324" t="s">
        <v>671</v>
      </c>
      <c r="E324" t="s">
        <v>3124</v>
      </c>
      <c r="F324" t="s">
        <v>3125</v>
      </c>
      <c r="G324" t="s">
        <v>2972</v>
      </c>
      <c r="H324" s="71" t="str">
        <f t="shared" si="5"/>
        <v>Map</v>
      </c>
      <c r="I324" s="1" t="s">
        <v>2715</v>
      </c>
    </row>
    <row r="325" spans="1:9" x14ac:dyDescent="0.25">
      <c r="A325" s="38" t="s">
        <v>4</v>
      </c>
      <c r="B325" s="37" t="s">
        <v>823</v>
      </c>
      <c r="C325" s="4" t="s">
        <v>481</v>
      </c>
      <c r="D325" s="4" t="s">
        <v>1</v>
      </c>
      <c r="E325" s="4" t="s">
        <v>482</v>
      </c>
      <c r="F325" s="4" t="s">
        <v>483</v>
      </c>
      <c r="G325" s="4" t="s">
        <v>829</v>
      </c>
      <c r="H325" s="53" t="str">
        <f t="shared" si="5"/>
        <v>Map</v>
      </c>
      <c r="I325" s="32" t="s">
        <v>840</v>
      </c>
    </row>
    <row r="326" spans="1:9" ht="45" x14ac:dyDescent="0.25">
      <c r="A326" s="38" t="s">
        <v>94</v>
      </c>
      <c r="B326" s="28" t="s">
        <v>822</v>
      </c>
      <c r="C326" s="4" t="s">
        <v>283</v>
      </c>
      <c r="D326" s="4" t="s">
        <v>1</v>
      </c>
      <c r="E326" s="4" t="s">
        <v>284</v>
      </c>
      <c r="F326" s="4" t="s">
        <v>285</v>
      </c>
      <c r="G326" s="4" t="s">
        <v>829</v>
      </c>
      <c r="H326" s="53" t="str">
        <f t="shared" si="5"/>
        <v>Map</v>
      </c>
      <c r="I326" s="28" t="s">
        <v>861</v>
      </c>
    </row>
    <row r="327" spans="1:9" x14ac:dyDescent="0.25">
      <c r="A327" s="38" t="s">
        <v>4</v>
      </c>
      <c r="B327" s="37" t="s">
        <v>823</v>
      </c>
      <c r="C327" s="4" t="s">
        <v>388</v>
      </c>
      <c r="D327" s="4" t="s">
        <v>1</v>
      </c>
      <c r="E327" s="4" t="s">
        <v>389</v>
      </c>
      <c r="F327" s="4" t="s">
        <v>390</v>
      </c>
      <c r="G327" s="4" t="s">
        <v>829</v>
      </c>
      <c r="H327" s="53" t="str">
        <f t="shared" si="5"/>
        <v>Map</v>
      </c>
      <c r="I327" s="32" t="s">
        <v>840</v>
      </c>
    </row>
    <row r="328" spans="1:9" x14ac:dyDescent="0.25">
      <c r="A328" s="38" t="s">
        <v>4</v>
      </c>
      <c r="B328" s="37" t="s">
        <v>823</v>
      </c>
      <c r="C328" s="4" t="s">
        <v>119</v>
      </c>
      <c r="D328" s="4" t="s">
        <v>1</v>
      </c>
      <c r="E328" s="4" t="s">
        <v>120</v>
      </c>
      <c r="F328" s="4" t="s">
        <v>121</v>
      </c>
      <c r="G328" s="4" t="s">
        <v>829</v>
      </c>
      <c r="H328" s="53" t="str">
        <f t="shared" si="5"/>
        <v>Map</v>
      </c>
      <c r="I328" s="32" t="s">
        <v>840</v>
      </c>
    </row>
    <row r="329" spans="1:9" x14ac:dyDescent="0.25">
      <c r="A329" s="38" t="s">
        <v>94</v>
      </c>
      <c r="B329" s="37" t="s">
        <v>823</v>
      </c>
      <c r="C329" s="4" t="s">
        <v>719</v>
      </c>
      <c r="D329" s="4" t="s">
        <v>1</v>
      </c>
      <c r="E329" s="4" t="s">
        <v>720</v>
      </c>
      <c r="F329" s="4" t="s">
        <v>721</v>
      </c>
      <c r="G329" s="4" t="s">
        <v>829</v>
      </c>
      <c r="H329" s="53" t="str">
        <f t="shared" si="5"/>
        <v>Map</v>
      </c>
      <c r="I329" s="32" t="s">
        <v>840</v>
      </c>
    </row>
    <row r="330" spans="1:9" x14ac:dyDescent="0.25">
      <c r="A330" s="38" t="s">
        <v>94</v>
      </c>
      <c r="B330" s="37" t="s">
        <v>823</v>
      </c>
      <c r="C330" s="4" t="s">
        <v>722</v>
      </c>
      <c r="D330" s="4" t="s">
        <v>1</v>
      </c>
      <c r="E330" s="4" t="s">
        <v>723</v>
      </c>
      <c r="F330" s="4" t="s">
        <v>724</v>
      </c>
      <c r="G330" s="4" t="s">
        <v>829</v>
      </c>
      <c r="H330" s="53" t="str">
        <f t="shared" si="5"/>
        <v>Map</v>
      </c>
      <c r="I330" s="32" t="s">
        <v>840</v>
      </c>
    </row>
    <row r="331" spans="1:9" ht="30" x14ac:dyDescent="0.25">
      <c r="A331" s="38" t="s">
        <v>4</v>
      </c>
      <c r="B331" s="28" t="s">
        <v>822</v>
      </c>
      <c r="C331" s="4" t="s">
        <v>138</v>
      </c>
      <c r="D331" s="4" t="s">
        <v>1</v>
      </c>
      <c r="E331" s="4" t="s">
        <v>139</v>
      </c>
      <c r="F331" s="4" t="s">
        <v>140</v>
      </c>
      <c r="G331" s="4" t="s">
        <v>829</v>
      </c>
      <c r="H331" s="53" t="str">
        <f t="shared" ref="H331:H394" si="6">HYPERLINK("https://energidata.maps.arcgis.com/apps/dashboards/abd2a242f9274da8be4009e2b539250c","Map")</f>
        <v>Map</v>
      </c>
      <c r="I331" s="28" t="s">
        <v>837</v>
      </c>
    </row>
    <row r="332" spans="1:9" x14ac:dyDescent="0.25">
      <c r="A332" s="38" t="s">
        <v>94</v>
      </c>
      <c r="B332" s="37" t="s">
        <v>823</v>
      </c>
      <c r="C332" s="4" t="s">
        <v>577</v>
      </c>
      <c r="D332" s="4" t="s">
        <v>1</v>
      </c>
      <c r="E332" s="4" t="s">
        <v>578</v>
      </c>
      <c r="F332" s="4" t="s">
        <v>579</v>
      </c>
      <c r="G332" s="4" t="s">
        <v>829</v>
      </c>
      <c r="H332" s="53" t="str">
        <f t="shared" si="6"/>
        <v>Map</v>
      </c>
      <c r="I332" s="32" t="s">
        <v>840</v>
      </c>
    </row>
    <row r="333" spans="1:9" x14ac:dyDescent="0.25">
      <c r="A333" s="38" t="s">
        <v>94</v>
      </c>
      <c r="B333" s="37" t="s">
        <v>823</v>
      </c>
      <c r="C333" s="4" t="s">
        <v>776</v>
      </c>
      <c r="D333" s="4" t="s">
        <v>1</v>
      </c>
      <c r="E333" s="4" t="s">
        <v>777</v>
      </c>
      <c r="F333" s="4" t="s">
        <v>778</v>
      </c>
      <c r="G333" s="4" t="s">
        <v>829</v>
      </c>
      <c r="H333" s="53" t="str">
        <f t="shared" si="6"/>
        <v>Map</v>
      </c>
      <c r="I333" s="32" t="s">
        <v>840</v>
      </c>
    </row>
    <row r="334" spans="1:9" x14ac:dyDescent="0.25">
      <c r="A334" t="s">
        <v>1321</v>
      </c>
      <c r="B334" s="55" t="s">
        <v>824</v>
      </c>
      <c r="C334" t="s">
        <v>2559</v>
      </c>
      <c r="D334" t="s">
        <v>671</v>
      </c>
      <c r="E334" t="s">
        <v>2878</v>
      </c>
      <c r="F334" t="s">
        <v>2879</v>
      </c>
      <c r="G334" s="22" t="s">
        <v>2269</v>
      </c>
      <c r="H334" s="71" t="str">
        <f t="shared" si="6"/>
        <v>Map</v>
      </c>
      <c r="I334" s="1" t="s">
        <v>2715</v>
      </c>
    </row>
    <row r="335" spans="1:9" x14ac:dyDescent="0.25">
      <c r="A335" t="s">
        <v>1321</v>
      </c>
      <c r="B335" s="55" t="s">
        <v>824</v>
      </c>
      <c r="C335" t="s">
        <v>2561</v>
      </c>
      <c r="D335" t="s">
        <v>2291</v>
      </c>
      <c r="E335" t="s">
        <v>2880</v>
      </c>
      <c r="F335" t="s">
        <v>2881</v>
      </c>
      <c r="G335" s="22" t="s">
        <v>2269</v>
      </c>
      <c r="H335" s="71" t="str">
        <f t="shared" si="6"/>
        <v>Map</v>
      </c>
      <c r="I335" s="1" t="s">
        <v>2715</v>
      </c>
    </row>
    <row r="336" spans="1:9" x14ac:dyDescent="0.25">
      <c r="A336" s="32" t="s">
        <v>1321</v>
      </c>
      <c r="B336" s="55" t="s">
        <v>824</v>
      </c>
      <c r="C336" s="32" t="s">
        <v>2564</v>
      </c>
      <c r="D336" s="32" t="s">
        <v>671</v>
      </c>
      <c r="E336" s="32" t="s">
        <v>3155</v>
      </c>
      <c r="F336" s="32" t="s">
        <v>3156</v>
      </c>
      <c r="G336" s="22" t="s">
        <v>2269</v>
      </c>
      <c r="H336" s="71" t="str">
        <f t="shared" si="6"/>
        <v>Map</v>
      </c>
      <c r="I336" s="1" t="s">
        <v>2715</v>
      </c>
    </row>
    <row r="337" spans="1:9" x14ac:dyDescent="0.25">
      <c r="A337" t="s">
        <v>1321</v>
      </c>
      <c r="B337" s="55" t="s">
        <v>824</v>
      </c>
      <c r="C337" t="s">
        <v>2565</v>
      </c>
      <c r="D337" t="s">
        <v>671</v>
      </c>
      <c r="E337" t="s">
        <v>2882</v>
      </c>
      <c r="F337" t="s">
        <v>2883</v>
      </c>
      <c r="G337" s="22" t="s">
        <v>2269</v>
      </c>
      <c r="H337" s="71" t="str">
        <f t="shared" si="6"/>
        <v>Map</v>
      </c>
      <c r="I337" s="1" t="s">
        <v>2715</v>
      </c>
    </row>
    <row r="338" spans="1:9" x14ac:dyDescent="0.25">
      <c r="A338" t="s">
        <v>1321</v>
      </c>
      <c r="B338" s="55" t="s">
        <v>824</v>
      </c>
      <c r="C338" t="s">
        <v>2567</v>
      </c>
      <c r="D338" t="s">
        <v>2291</v>
      </c>
      <c r="E338" t="s">
        <v>2884</v>
      </c>
      <c r="F338" t="s">
        <v>2885</v>
      </c>
      <c r="G338" s="22" t="s">
        <v>2269</v>
      </c>
      <c r="H338" s="71" t="str">
        <f t="shared" si="6"/>
        <v>Map</v>
      </c>
      <c r="I338" s="1" t="s">
        <v>2715</v>
      </c>
    </row>
    <row r="339" spans="1:9" x14ac:dyDescent="0.25">
      <c r="A339" s="38" t="s">
        <v>94</v>
      </c>
      <c r="B339" s="37" t="s">
        <v>823</v>
      </c>
      <c r="C339" s="4" t="s">
        <v>716</v>
      </c>
      <c r="D339" s="4" t="s">
        <v>1</v>
      </c>
      <c r="E339" s="4" t="s">
        <v>717</v>
      </c>
      <c r="F339" s="4" t="s">
        <v>718</v>
      </c>
      <c r="G339" s="4" t="s">
        <v>829</v>
      </c>
      <c r="H339" s="53" t="str">
        <f t="shared" si="6"/>
        <v>Map</v>
      </c>
      <c r="I339" s="32" t="s">
        <v>840</v>
      </c>
    </row>
    <row r="340" spans="1:9" x14ac:dyDescent="0.25">
      <c r="A340" s="38" t="s">
        <v>94</v>
      </c>
      <c r="B340" s="37" t="s">
        <v>823</v>
      </c>
      <c r="C340" s="4" t="s">
        <v>725</v>
      </c>
      <c r="D340" s="4" t="s">
        <v>1</v>
      </c>
      <c r="E340" s="4" t="s">
        <v>726</v>
      </c>
      <c r="F340" s="4" t="s">
        <v>727</v>
      </c>
      <c r="G340" s="4" t="s">
        <v>829</v>
      </c>
      <c r="H340" s="53" t="str">
        <f t="shared" si="6"/>
        <v>Map</v>
      </c>
      <c r="I340" s="32" t="s">
        <v>840</v>
      </c>
    </row>
    <row r="341" spans="1:9" x14ac:dyDescent="0.25">
      <c r="A341" s="38" t="s">
        <v>4</v>
      </c>
      <c r="B341" s="37" t="s">
        <v>823</v>
      </c>
      <c r="C341" s="4" t="s">
        <v>67</v>
      </c>
      <c r="D341" s="4" t="s">
        <v>1</v>
      </c>
      <c r="E341" s="4" t="s">
        <v>68</v>
      </c>
      <c r="F341" s="4" t="s">
        <v>69</v>
      </c>
      <c r="G341" s="4" t="s">
        <v>829</v>
      </c>
      <c r="H341" s="53" t="str">
        <f t="shared" si="6"/>
        <v>Map</v>
      </c>
      <c r="I341" s="32" t="s">
        <v>840</v>
      </c>
    </row>
    <row r="342" spans="1:9" x14ac:dyDescent="0.25">
      <c r="A342" t="s">
        <v>1321</v>
      </c>
      <c r="B342" s="55" t="s">
        <v>824</v>
      </c>
      <c r="C342" t="s">
        <v>3041</v>
      </c>
      <c r="D342" t="s">
        <v>2974</v>
      </c>
      <c r="E342" t="s">
        <v>3082</v>
      </c>
      <c r="F342" t="s">
        <v>3083</v>
      </c>
      <c r="G342" t="s">
        <v>2972</v>
      </c>
      <c r="H342" s="71" t="str">
        <f t="shared" si="6"/>
        <v>Map</v>
      </c>
      <c r="I342" s="1" t="s">
        <v>2715</v>
      </c>
    </row>
    <row r="343" spans="1:9" x14ac:dyDescent="0.25">
      <c r="A343" t="s">
        <v>1321</v>
      </c>
      <c r="B343" s="55" t="s">
        <v>824</v>
      </c>
      <c r="C343" t="s">
        <v>3042</v>
      </c>
      <c r="D343" t="s">
        <v>671</v>
      </c>
      <c r="E343" t="s">
        <v>3084</v>
      </c>
      <c r="F343" t="s">
        <v>3085</v>
      </c>
      <c r="G343" t="s">
        <v>2972</v>
      </c>
      <c r="H343" s="71" t="str">
        <f t="shared" si="6"/>
        <v>Map</v>
      </c>
      <c r="I343" s="1" t="s">
        <v>2715</v>
      </c>
    </row>
    <row r="344" spans="1:9" x14ac:dyDescent="0.25">
      <c r="A344" t="s">
        <v>1321</v>
      </c>
      <c r="B344" s="55" t="s">
        <v>824</v>
      </c>
      <c r="C344" t="s">
        <v>3043</v>
      </c>
      <c r="D344" t="s">
        <v>671</v>
      </c>
      <c r="E344" t="s">
        <v>3086</v>
      </c>
      <c r="F344" t="s">
        <v>3087</v>
      </c>
      <c r="G344" t="s">
        <v>2972</v>
      </c>
      <c r="H344" s="71" t="str">
        <f t="shared" si="6"/>
        <v>Map</v>
      </c>
      <c r="I344" s="1" t="s">
        <v>2715</v>
      </c>
    </row>
    <row r="345" spans="1:9" x14ac:dyDescent="0.25">
      <c r="A345" t="s">
        <v>1321</v>
      </c>
      <c r="B345" s="55" t="s">
        <v>824</v>
      </c>
      <c r="C345" t="s">
        <v>3044</v>
      </c>
      <c r="D345" t="s">
        <v>2974</v>
      </c>
      <c r="E345" t="s">
        <v>3088</v>
      </c>
      <c r="F345" t="s">
        <v>3089</v>
      </c>
      <c r="G345" t="s">
        <v>2972</v>
      </c>
      <c r="H345" s="71" t="str">
        <f t="shared" si="6"/>
        <v>Map</v>
      </c>
      <c r="I345" s="1" t="s">
        <v>2715</v>
      </c>
    </row>
    <row r="346" spans="1:9" x14ac:dyDescent="0.25">
      <c r="A346" t="s">
        <v>1321</v>
      </c>
      <c r="B346" s="55" t="s">
        <v>824</v>
      </c>
      <c r="C346" t="s">
        <v>2569</v>
      </c>
      <c r="D346" t="s">
        <v>2570</v>
      </c>
      <c r="E346" t="s">
        <v>2886</v>
      </c>
      <c r="F346" t="s">
        <v>2887</v>
      </c>
      <c r="G346" s="22" t="s">
        <v>2269</v>
      </c>
      <c r="H346" s="71" t="str">
        <f t="shared" si="6"/>
        <v>Map</v>
      </c>
      <c r="I346" s="1" t="s">
        <v>2715</v>
      </c>
    </row>
    <row r="347" spans="1:9" ht="30" x14ac:dyDescent="0.25">
      <c r="A347" s="38" t="s">
        <v>94</v>
      </c>
      <c r="B347" s="28" t="s">
        <v>822</v>
      </c>
      <c r="C347" s="4" t="s">
        <v>391</v>
      </c>
      <c r="D347" s="4" t="s">
        <v>1</v>
      </c>
      <c r="E347" s="4" t="s">
        <v>392</v>
      </c>
      <c r="F347" s="4" t="s">
        <v>393</v>
      </c>
      <c r="G347" s="4" t="s">
        <v>829</v>
      </c>
      <c r="H347" s="53" t="str">
        <f t="shared" si="6"/>
        <v>Map</v>
      </c>
      <c r="I347" s="28" t="s">
        <v>837</v>
      </c>
    </row>
    <row r="348" spans="1:9" ht="30" x14ac:dyDescent="0.25">
      <c r="A348" s="38" t="s">
        <v>94</v>
      </c>
      <c r="B348" s="28" t="s">
        <v>822</v>
      </c>
      <c r="C348" s="4" t="s">
        <v>226</v>
      </c>
      <c r="D348" s="4" t="s">
        <v>1</v>
      </c>
      <c r="E348" s="4" t="s">
        <v>227</v>
      </c>
      <c r="F348" s="4" t="s">
        <v>228</v>
      </c>
      <c r="G348" s="4" t="s">
        <v>829</v>
      </c>
      <c r="H348" s="53" t="str">
        <f t="shared" si="6"/>
        <v>Map</v>
      </c>
      <c r="I348" s="28" t="s">
        <v>837</v>
      </c>
    </row>
    <row r="349" spans="1:9" x14ac:dyDescent="0.25">
      <c r="A349" s="38" t="s">
        <v>4</v>
      </c>
      <c r="B349" s="37" t="s">
        <v>823</v>
      </c>
      <c r="C349" s="4" t="s">
        <v>70</v>
      </c>
      <c r="D349" s="4" t="s">
        <v>1</v>
      </c>
      <c r="E349" s="4" t="s">
        <v>71</v>
      </c>
      <c r="F349" s="4" t="s">
        <v>72</v>
      </c>
      <c r="G349" s="4" t="s">
        <v>829</v>
      </c>
      <c r="H349" s="53" t="str">
        <f t="shared" si="6"/>
        <v>Map</v>
      </c>
      <c r="I349" s="32" t="s">
        <v>840</v>
      </c>
    </row>
    <row r="350" spans="1:9" x14ac:dyDescent="0.25">
      <c r="A350" s="38" t="s">
        <v>94</v>
      </c>
      <c r="B350" s="55" t="s">
        <v>824</v>
      </c>
      <c r="C350" s="4" t="s">
        <v>701</v>
      </c>
      <c r="D350" s="4" t="s">
        <v>1</v>
      </c>
      <c r="E350" s="4" t="s">
        <v>702</v>
      </c>
      <c r="F350" s="4" t="s">
        <v>703</v>
      </c>
      <c r="G350" s="4" t="s">
        <v>829</v>
      </c>
      <c r="H350" s="53" t="str">
        <f t="shared" si="6"/>
        <v>Map</v>
      </c>
      <c r="I350" s="32" t="s">
        <v>840</v>
      </c>
    </row>
    <row r="351" spans="1:9" x14ac:dyDescent="0.25">
      <c r="A351" s="38" t="s">
        <v>94</v>
      </c>
      <c r="B351" s="55" t="s">
        <v>824</v>
      </c>
      <c r="C351" s="4" t="s">
        <v>704</v>
      </c>
      <c r="D351" s="4" t="s">
        <v>126</v>
      </c>
      <c r="E351" s="4" t="s">
        <v>705</v>
      </c>
      <c r="F351" s="4" t="s">
        <v>706</v>
      </c>
      <c r="G351" s="4" t="s">
        <v>829</v>
      </c>
      <c r="H351" s="53" t="str">
        <f t="shared" si="6"/>
        <v>Map</v>
      </c>
      <c r="I351" s="32" t="s">
        <v>840</v>
      </c>
    </row>
    <row r="352" spans="1:9" x14ac:dyDescent="0.25">
      <c r="A352" s="38" t="s">
        <v>94</v>
      </c>
      <c r="B352" s="55" t="s">
        <v>824</v>
      </c>
      <c r="C352" s="4" t="s">
        <v>707</v>
      </c>
      <c r="D352" s="4" t="s">
        <v>1</v>
      </c>
      <c r="E352" s="4" t="s">
        <v>708</v>
      </c>
      <c r="F352" s="4" t="s">
        <v>709</v>
      </c>
      <c r="G352" s="4" t="s">
        <v>829</v>
      </c>
      <c r="H352" s="53" t="str">
        <f t="shared" si="6"/>
        <v>Map</v>
      </c>
      <c r="I352" s="32" t="s">
        <v>840</v>
      </c>
    </row>
    <row r="353" spans="1:9" x14ac:dyDescent="0.25">
      <c r="A353" s="38" t="s">
        <v>94</v>
      </c>
      <c r="B353" s="55" t="s">
        <v>824</v>
      </c>
      <c r="C353" s="4" t="s">
        <v>710</v>
      </c>
      <c r="D353" s="4" t="s">
        <v>126</v>
      </c>
      <c r="E353" s="4" t="s">
        <v>711</v>
      </c>
      <c r="F353" s="4" t="s">
        <v>712</v>
      </c>
      <c r="G353" s="4" t="s">
        <v>829</v>
      </c>
      <c r="H353" s="53" t="str">
        <f t="shared" si="6"/>
        <v>Map</v>
      </c>
      <c r="I353" s="32" t="s">
        <v>840</v>
      </c>
    </row>
    <row r="354" spans="1:9" x14ac:dyDescent="0.25">
      <c r="A354" s="38" t="s">
        <v>94</v>
      </c>
      <c r="B354" s="55" t="s">
        <v>824</v>
      </c>
      <c r="C354" s="4" t="s">
        <v>713</v>
      </c>
      <c r="D354" s="4" t="s">
        <v>126</v>
      </c>
      <c r="E354" s="4" t="s">
        <v>714</v>
      </c>
      <c r="F354" s="4" t="s">
        <v>715</v>
      </c>
      <c r="G354" s="4" t="s">
        <v>829</v>
      </c>
      <c r="H354" s="53" t="str">
        <f t="shared" si="6"/>
        <v>Map</v>
      </c>
      <c r="I354" s="32" t="s">
        <v>840</v>
      </c>
    </row>
    <row r="355" spans="1:9" x14ac:dyDescent="0.25">
      <c r="A355" s="38" t="s">
        <v>4</v>
      </c>
      <c r="B355" s="37" t="s">
        <v>823</v>
      </c>
      <c r="C355" s="4" t="s">
        <v>571</v>
      </c>
      <c r="D355" s="4" t="s">
        <v>1</v>
      </c>
      <c r="E355" s="4" t="s">
        <v>572</v>
      </c>
      <c r="F355" s="4" t="s">
        <v>573</v>
      </c>
      <c r="G355" s="4" t="s">
        <v>829</v>
      </c>
      <c r="H355" s="53" t="str">
        <f t="shared" si="6"/>
        <v>Map</v>
      </c>
      <c r="I355" s="32" t="s">
        <v>840</v>
      </c>
    </row>
    <row r="356" spans="1:9" x14ac:dyDescent="0.25">
      <c r="A356" s="38" t="s">
        <v>4</v>
      </c>
      <c r="B356" s="37" t="s">
        <v>823</v>
      </c>
      <c r="C356" s="4" t="s">
        <v>484</v>
      </c>
      <c r="D356" s="4" t="s">
        <v>1</v>
      </c>
      <c r="E356" s="4" t="s">
        <v>485</v>
      </c>
      <c r="F356" s="4" t="s">
        <v>486</v>
      </c>
      <c r="G356" s="4" t="s">
        <v>829</v>
      </c>
      <c r="H356" s="53" t="str">
        <f t="shared" si="6"/>
        <v>Map</v>
      </c>
      <c r="I356" s="32" t="s">
        <v>840</v>
      </c>
    </row>
    <row r="357" spans="1:9" x14ac:dyDescent="0.25">
      <c r="A357" s="38" t="s">
        <v>4</v>
      </c>
      <c r="B357" s="37" t="s">
        <v>823</v>
      </c>
      <c r="C357" s="4" t="s">
        <v>737</v>
      </c>
      <c r="D357" s="4" t="s">
        <v>1</v>
      </c>
      <c r="E357" s="4" t="s">
        <v>738</v>
      </c>
      <c r="F357" s="4" t="s">
        <v>739</v>
      </c>
      <c r="G357" s="4" t="s">
        <v>829</v>
      </c>
      <c r="H357" s="53" t="str">
        <f t="shared" si="6"/>
        <v>Map</v>
      </c>
      <c r="I357" s="32" t="s">
        <v>840</v>
      </c>
    </row>
    <row r="358" spans="1:9" x14ac:dyDescent="0.25">
      <c r="A358" s="38" t="s">
        <v>4</v>
      </c>
      <c r="B358" s="37" t="s">
        <v>823</v>
      </c>
      <c r="C358" s="4" t="s">
        <v>73</v>
      </c>
      <c r="D358" s="4" t="s">
        <v>1</v>
      </c>
      <c r="E358" s="4" t="s">
        <v>74</v>
      </c>
      <c r="F358" s="4" t="s">
        <v>75</v>
      </c>
      <c r="G358" s="4" t="s">
        <v>829</v>
      </c>
      <c r="H358" s="53" t="str">
        <f t="shared" si="6"/>
        <v>Map</v>
      </c>
      <c r="I358" s="32" t="s">
        <v>840</v>
      </c>
    </row>
    <row r="359" spans="1:9" x14ac:dyDescent="0.25">
      <c r="A359" s="38" t="s">
        <v>94</v>
      </c>
      <c r="B359" s="37" t="s">
        <v>823</v>
      </c>
      <c r="C359" s="4" t="s">
        <v>728</v>
      </c>
      <c r="D359" s="4" t="s">
        <v>1</v>
      </c>
      <c r="E359" s="4" t="s">
        <v>729</v>
      </c>
      <c r="F359" s="4" t="s">
        <v>730</v>
      </c>
      <c r="G359" s="4" t="s">
        <v>829</v>
      </c>
      <c r="H359" s="53" t="str">
        <f t="shared" si="6"/>
        <v>Map</v>
      </c>
      <c r="I359" s="32" t="s">
        <v>840</v>
      </c>
    </row>
    <row r="360" spans="1:9" x14ac:dyDescent="0.25">
      <c r="A360" s="38" t="s">
        <v>94</v>
      </c>
      <c r="B360" s="37" t="s">
        <v>823</v>
      </c>
      <c r="C360" s="4" t="s">
        <v>731</v>
      </c>
      <c r="D360" s="4" t="s">
        <v>126</v>
      </c>
      <c r="E360" s="4" t="s">
        <v>732</v>
      </c>
      <c r="F360" s="4" t="s">
        <v>733</v>
      </c>
      <c r="G360" s="4" t="s">
        <v>829</v>
      </c>
      <c r="H360" s="53" t="str">
        <f t="shared" si="6"/>
        <v>Map</v>
      </c>
      <c r="I360" s="32" t="s">
        <v>840</v>
      </c>
    </row>
    <row r="361" spans="1:9" x14ac:dyDescent="0.25">
      <c r="A361" s="38" t="s">
        <v>94</v>
      </c>
      <c r="B361" s="37" t="s">
        <v>823</v>
      </c>
      <c r="C361" s="4" t="s">
        <v>628</v>
      </c>
      <c r="D361" s="4" t="s">
        <v>1</v>
      </c>
      <c r="E361" s="4" t="s">
        <v>629</v>
      </c>
      <c r="F361" s="4" t="s">
        <v>630</v>
      </c>
      <c r="G361" s="4" t="s">
        <v>829</v>
      </c>
      <c r="H361" s="53" t="str">
        <f t="shared" si="6"/>
        <v>Map</v>
      </c>
      <c r="I361" s="32" t="s">
        <v>840</v>
      </c>
    </row>
    <row r="362" spans="1:9" ht="30" x14ac:dyDescent="0.25">
      <c r="A362" s="38" t="s">
        <v>4</v>
      </c>
      <c r="B362" s="28" t="s">
        <v>822</v>
      </c>
      <c r="C362" s="4" t="s">
        <v>286</v>
      </c>
      <c r="D362" s="4" t="s">
        <v>1</v>
      </c>
      <c r="E362" s="4" t="s">
        <v>287</v>
      </c>
      <c r="F362" s="4" t="s">
        <v>288</v>
      </c>
      <c r="G362" s="4" t="s">
        <v>829</v>
      </c>
      <c r="H362" s="53" t="str">
        <f t="shared" si="6"/>
        <v>Map</v>
      </c>
      <c r="I362" s="28" t="s">
        <v>837</v>
      </c>
    </row>
    <row r="363" spans="1:9" x14ac:dyDescent="0.25">
      <c r="A363" t="s">
        <v>1321</v>
      </c>
      <c r="B363" s="56" t="s">
        <v>822</v>
      </c>
      <c r="C363" t="s">
        <v>3045</v>
      </c>
      <c r="D363" t="s">
        <v>2974</v>
      </c>
      <c r="E363" t="s">
        <v>3126</v>
      </c>
      <c r="F363" t="s">
        <v>2889</v>
      </c>
      <c r="G363" t="s">
        <v>2972</v>
      </c>
      <c r="H363" s="71" t="str">
        <f t="shared" si="6"/>
        <v>Map</v>
      </c>
      <c r="I363" s="1" t="s">
        <v>2715</v>
      </c>
    </row>
    <row r="364" spans="1:9" x14ac:dyDescent="0.25">
      <c r="A364" t="s">
        <v>1321</v>
      </c>
      <c r="B364" s="56" t="s">
        <v>822</v>
      </c>
      <c r="C364" t="s">
        <v>3046</v>
      </c>
      <c r="D364" t="s">
        <v>671</v>
      </c>
      <c r="E364" t="s">
        <v>3127</v>
      </c>
      <c r="F364" t="s">
        <v>3128</v>
      </c>
      <c r="G364" t="s">
        <v>2972</v>
      </c>
      <c r="H364" s="71" t="str">
        <f t="shared" si="6"/>
        <v>Map</v>
      </c>
      <c r="I364" s="1" t="s">
        <v>2715</v>
      </c>
    </row>
    <row r="365" spans="1:9" x14ac:dyDescent="0.25">
      <c r="A365" t="s">
        <v>1321</v>
      </c>
      <c r="B365" s="56" t="s">
        <v>822</v>
      </c>
      <c r="C365" t="s">
        <v>3051</v>
      </c>
      <c r="D365" t="s">
        <v>671</v>
      </c>
      <c r="E365" t="s">
        <v>3129</v>
      </c>
      <c r="F365" t="s">
        <v>3130</v>
      </c>
      <c r="G365" t="s">
        <v>2972</v>
      </c>
      <c r="H365" s="71" t="str">
        <f t="shared" si="6"/>
        <v>Map</v>
      </c>
      <c r="I365" s="1" t="s">
        <v>2715</v>
      </c>
    </row>
    <row r="366" spans="1:9" x14ac:dyDescent="0.25">
      <c r="A366" t="s">
        <v>1321</v>
      </c>
      <c r="B366" s="70" t="s">
        <v>822</v>
      </c>
      <c r="C366" t="s">
        <v>2572</v>
      </c>
      <c r="D366" t="s">
        <v>671</v>
      </c>
      <c r="E366" t="s">
        <v>2888</v>
      </c>
      <c r="F366" t="s">
        <v>2889</v>
      </c>
      <c r="G366" s="22" t="s">
        <v>2269</v>
      </c>
      <c r="H366" s="71" t="str">
        <f t="shared" si="6"/>
        <v>Map</v>
      </c>
      <c r="I366" s="1" t="s">
        <v>2715</v>
      </c>
    </row>
    <row r="367" spans="1:9" x14ac:dyDescent="0.25">
      <c r="A367" t="s">
        <v>1321</v>
      </c>
      <c r="B367" s="56" t="s">
        <v>822</v>
      </c>
      <c r="C367" t="s">
        <v>3052</v>
      </c>
      <c r="D367" t="s">
        <v>2974</v>
      </c>
      <c r="E367" t="s">
        <v>3131</v>
      </c>
      <c r="F367" t="s">
        <v>3132</v>
      </c>
      <c r="G367" t="s">
        <v>2972</v>
      </c>
      <c r="H367" s="71" t="str">
        <f t="shared" si="6"/>
        <v>Map</v>
      </c>
      <c r="I367" s="1" t="s">
        <v>2715</v>
      </c>
    </row>
    <row r="368" spans="1:9" x14ac:dyDescent="0.25">
      <c r="A368" t="s">
        <v>1321</v>
      </c>
      <c r="B368" s="56" t="s">
        <v>822</v>
      </c>
      <c r="C368" t="s">
        <v>3053</v>
      </c>
      <c r="D368" t="s">
        <v>2974</v>
      </c>
      <c r="E368" t="s">
        <v>3133</v>
      </c>
      <c r="F368" t="s">
        <v>3134</v>
      </c>
      <c r="G368" t="s">
        <v>2972</v>
      </c>
      <c r="H368" s="71" t="str">
        <f t="shared" si="6"/>
        <v>Map</v>
      </c>
      <c r="I368" s="1" t="s">
        <v>2715</v>
      </c>
    </row>
    <row r="369" spans="1:9" x14ac:dyDescent="0.25">
      <c r="A369" t="s">
        <v>1321</v>
      </c>
      <c r="B369" s="70" t="s">
        <v>822</v>
      </c>
      <c r="C369" t="s">
        <v>2573</v>
      </c>
      <c r="D369" t="s">
        <v>671</v>
      </c>
      <c r="E369" t="s">
        <v>2890</v>
      </c>
      <c r="F369" t="s">
        <v>2891</v>
      </c>
      <c r="G369" s="22" t="s">
        <v>2269</v>
      </c>
      <c r="H369" s="71" t="str">
        <f t="shared" si="6"/>
        <v>Map</v>
      </c>
      <c r="I369" s="1" t="s">
        <v>2715</v>
      </c>
    </row>
    <row r="370" spans="1:9" x14ac:dyDescent="0.25">
      <c r="A370" t="s">
        <v>1321</v>
      </c>
      <c r="B370" s="56" t="s">
        <v>822</v>
      </c>
      <c r="C370" t="s">
        <v>3054</v>
      </c>
      <c r="D370" t="s">
        <v>2974</v>
      </c>
      <c r="E370" t="s">
        <v>3133</v>
      </c>
      <c r="F370" t="s">
        <v>3135</v>
      </c>
      <c r="G370" t="s">
        <v>2972</v>
      </c>
      <c r="H370" s="71" t="str">
        <f t="shared" si="6"/>
        <v>Map</v>
      </c>
      <c r="I370" s="1" t="s">
        <v>2715</v>
      </c>
    </row>
    <row r="371" spans="1:9" x14ac:dyDescent="0.25">
      <c r="A371" t="s">
        <v>1321</v>
      </c>
      <c r="B371" s="70" t="s">
        <v>822</v>
      </c>
      <c r="C371" t="s">
        <v>2580</v>
      </c>
      <c r="D371" t="s">
        <v>671</v>
      </c>
      <c r="E371" t="s">
        <v>2892</v>
      </c>
      <c r="F371" t="s">
        <v>2893</v>
      </c>
      <c r="G371" s="22" t="s">
        <v>2269</v>
      </c>
      <c r="H371" s="71" t="str">
        <f t="shared" si="6"/>
        <v>Map</v>
      </c>
      <c r="I371" s="1" t="s">
        <v>2715</v>
      </c>
    </row>
    <row r="372" spans="1:9" x14ac:dyDescent="0.25">
      <c r="A372" s="38" t="s">
        <v>4</v>
      </c>
      <c r="B372" s="37" t="s">
        <v>823</v>
      </c>
      <c r="C372" s="4" t="s">
        <v>394</v>
      </c>
      <c r="D372" s="4" t="s">
        <v>1</v>
      </c>
      <c r="E372" s="4" t="s">
        <v>395</v>
      </c>
      <c r="F372" s="4" t="s">
        <v>396</v>
      </c>
      <c r="G372" s="4" t="s">
        <v>829</v>
      </c>
      <c r="H372" s="53" t="str">
        <f t="shared" si="6"/>
        <v>Map</v>
      </c>
      <c r="I372" s="32" t="s">
        <v>840</v>
      </c>
    </row>
    <row r="373" spans="1:9" x14ac:dyDescent="0.25">
      <c r="A373" s="38" t="s">
        <v>4</v>
      </c>
      <c r="B373" s="37" t="s">
        <v>823</v>
      </c>
      <c r="C373" s="4" t="s">
        <v>598</v>
      </c>
      <c r="D373" s="4" t="s">
        <v>1</v>
      </c>
      <c r="E373" s="4" t="s">
        <v>599</v>
      </c>
      <c r="F373" s="4" t="s">
        <v>600</v>
      </c>
      <c r="G373" s="4" t="s">
        <v>829</v>
      </c>
      <c r="H373" s="53" t="str">
        <f t="shared" si="6"/>
        <v>Map</v>
      </c>
      <c r="I373" s="32" t="s">
        <v>840</v>
      </c>
    </row>
    <row r="374" spans="1:9" x14ac:dyDescent="0.25">
      <c r="A374" s="38" t="s">
        <v>94</v>
      </c>
      <c r="B374" s="37" t="s">
        <v>823</v>
      </c>
      <c r="C374" s="4" t="s">
        <v>664</v>
      </c>
      <c r="D374" s="4" t="s">
        <v>1</v>
      </c>
      <c r="E374" s="4" t="s">
        <v>665</v>
      </c>
      <c r="F374" s="4" t="s">
        <v>666</v>
      </c>
      <c r="G374" s="4" t="s">
        <v>829</v>
      </c>
      <c r="H374" s="53" t="str">
        <f t="shared" si="6"/>
        <v>Map</v>
      </c>
      <c r="I374" s="32" t="s">
        <v>840</v>
      </c>
    </row>
    <row r="375" spans="1:9" x14ac:dyDescent="0.25">
      <c r="A375" s="38" t="s">
        <v>94</v>
      </c>
      <c r="B375" s="55" t="s">
        <v>824</v>
      </c>
      <c r="C375" s="4" t="s">
        <v>661</v>
      </c>
      <c r="D375" s="4" t="s">
        <v>1</v>
      </c>
      <c r="E375" s="4" t="s">
        <v>662</v>
      </c>
      <c r="F375" s="4" t="s">
        <v>663</v>
      </c>
      <c r="G375" s="4" t="s">
        <v>829</v>
      </c>
      <c r="H375" s="53" t="str">
        <f t="shared" si="6"/>
        <v>Map</v>
      </c>
      <c r="I375" s="32" t="s">
        <v>840</v>
      </c>
    </row>
    <row r="376" spans="1:9" x14ac:dyDescent="0.25">
      <c r="A376" s="38" t="s">
        <v>94</v>
      </c>
      <c r="B376" s="55" t="s">
        <v>824</v>
      </c>
      <c r="C376" s="4" t="s">
        <v>610</v>
      </c>
      <c r="D376" s="4" t="s">
        <v>126</v>
      </c>
      <c r="E376" s="4" t="s">
        <v>611</v>
      </c>
      <c r="F376" s="4" t="s">
        <v>612</v>
      </c>
      <c r="G376" s="4" t="s">
        <v>829</v>
      </c>
      <c r="H376" s="53" t="str">
        <f t="shared" si="6"/>
        <v>Map</v>
      </c>
      <c r="I376" s="32" t="s">
        <v>840</v>
      </c>
    </row>
    <row r="377" spans="1:9" x14ac:dyDescent="0.25">
      <c r="A377" s="38" t="s">
        <v>94</v>
      </c>
      <c r="B377" s="37" t="s">
        <v>823</v>
      </c>
      <c r="C377" s="4" t="s">
        <v>667</v>
      </c>
      <c r="D377" s="4" t="s">
        <v>1</v>
      </c>
      <c r="E377" s="4" t="s">
        <v>668</v>
      </c>
      <c r="F377" s="4" t="s">
        <v>669</v>
      </c>
      <c r="G377" s="4" t="s">
        <v>829</v>
      </c>
      <c r="H377" s="53" t="str">
        <f t="shared" si="6"/>
        <v>Map</v>
      </c>
      <c r="I377" s="32" t="s">
        <v>840</v>
      </c>
    </row>
    <row r="378" spans="1:9" x14ac:dyDescent="0.25">
      <c r="A378" s="38" t="s">
        <v>4</v>
      </c>
      <c r="B378" s="37" t="s">
        <v>823</v>
      </c>
      <c r="C378" s="4" t="s">
        <v>806</v>
      </c>
      <c r="D378" s="4" t="s">
        <v>1</v>
      </c>
      <c r="E378" s="4" t="s">
        <v>807</v>
      </c>
      <c r="F378" s="4" t="s">
        <v>808</v>
      </c>
      <c r="G378" s="4" t="s">
        <v>829</v>
      </c>
      <c r="H378" s="53" t="str">
        <f t="shared" si="6"/>
        <v>Map</v>
      </c>
      <c r="I378" s="32" t="s">
        <v>840</v>
      </c>
    </row>
    <row r="379" spans="1:9" x14ac:dyDescent="0.25">
      <c r="A379" s="38" t="s">
        <v>4</v>
      </c>
      <c r="B379" s="37" t="s">
        <v>823</v>
      </c>
      <c r="C379" s="4" t="s">
        <v>487</v>
      </c>
      <c r="D379" s="4" t="s">
        <v>1</v>
      </c>
      <c r="E379" s="4" t="s">
        <v>488</v>
      </c>
      <c r="F379" s="4" t="s">
        <v>489</v>
      </c>
      <c r="G379" s="4" t="s">
        <v>829</v>
      </c>
      <c r="H379" s="53" t="str">
        <f t="shared" si="6"/>
        <v>Map</v>
      </c>
      <c r="I379" s="32" t="s">
        <v>840</v>
      </c>
    </row>
    <row r="380" spans="1:9" x14ac:dyDescent="0.25">
      <c r="A380" s="38" t="s">
        <v>4</v>
      </c>
      <c r="B380" s="37" t="s">
        <v>823</v>
      </c>
      <c r="C380" s="4" t="s">
        <v>749</v>
      </c>
      <c r="D380" s="4" t="s">
        <v>126</v>
      </c>
      <c r="E380" s="4" t="s">
        <v>750</v>
      </c>
      <c r="F380" s="4" t="s">
        <v>751</v>
      </c>
      <c r="G380" s="4" t="s">
        <v>829</v>
      </c>
      <c r="H380" s="53" t="str">
        <f t="shared" si="6"/>
        <v>Map</v>
      </c>
      <c r="I380" s="32" t="s">
        <v>840</v>
      </c>
    </row>
    <row r="381" spans="1:9" x14ac:dyDescent="0.25">
      <c r="A381" s="38" t="s">
        <v>4</v>
      </c>
      <c r="B381" s="37" t="s">
        <v>823</v>
      </c>
      <c r="C381" s="4" t="s">
        <v>631</v>
      </c>
      <c r="D381" s="4" t="s">
        <v>1</v>
      </c>
      <c r="E381" s="4" t="s">
        <v>632</v>
      </c>
      <c r="F381" s="4" t="s">
        <v>633</v>
      </c>
      <c r="G381" s="4" t="s">
        <v>829</v>
      </c>
      <c r="H381" s="53" t="str">
        <f t="shared" si="6"/>
        <v>Map</v>
      </c>
      <c r="I381" s="32" t="s">
        <v>840</v>
      </c>
    </row>
    <row r="382" spans="1:9" x14ac:dyDescent="0.25">
      <c r="A382" t="s">
        <v>1321</v>
      </c>
      <c r="B382" s="70" t="s">
        <v>822</v>
      </c>
      <c r="C382" t="s">
        <v>2587</v>
      </c>
      <c r="D382" t="s">
        <v>671</v>
      </c>
      <c r="E382" t="s">
        <v>2894</v>
      </c>
      <c r="F382" t="s">
        <v>2895</v>
      </c>
      <c r="G382" s="22" t="s">
        <v>2269</v>
      </c>
      <c r="H382" s="71" t="str">
        <f t="shared" si="6"/>
        <v>Map</v>
      </c>
      <c r="I382" s="1" t="s">
        <v>2715</v>
      </c>
    </row>
    <row r="383" spans="1:9" x14ac:dyDescent="0.25">
      <c r="A383" t="s">
        <v>1321</v>
      </c>
      <c r="B383" s="70" t="s">
        <v>822</v>
      </c>
      <c r="C383" t="s">
        <v>2591</v>
      </c>
      <c r="D383" t="s">
        <v>126</v>
      </c>
      <c r="E383" t="s">
        <v>2896</v>
      </c>
      <c r="F383" t="s">
        <v>2897</v>
      </c>
      <c r="G383" s="22" t="s">
        <v>2269</v>
      </c>
      <c r="H383" s="71" t="str">
        <f t="shared" si="6"/>
        <v>Map</v>
      </c>
      <c r="I383" s="1" t="s">
        <v>2715</v>
      </c>
    </row>
    <row r="384" spans="1:9" x14ac:dyDescent="0.25">
      <c r="A384" t="s">
        <v>1321</v>
      </c>
      <c r="B384" s="70" t="s">
        <v>822</v>
      </c>
      <c r="C384" t="s">
        <v>2593</v>
      </c>
      <c r="D384" t="s">
        <v>671</v>
      </c>
      <c r="E384" t="s">
        <v>2898</v>
      </c>
      <c r="F384" t="s">
        <v>2899</v>
      </c>
      <c r="G384" s="22" t="s">
        <v>2269</v>
      </c>
      <c r="H384" s="71" t="str">
        <f t="shared" si="6"/>
        <v>Map</v>
      </c>
      <c r="I384" s="1" t="s">
        <v>2715</v>
      </c>
    </row>
    <row r="385" spans="1:9" x14ac:dyDescent="0.25">
      <c r="A385" t="s">
        <v>1321</v>
      </c>
      <c r="B385" s="70" t="s">
        <v>822</v>
      </c>
      <c r="C385" t="s">
        <v>2598</v>
      </c>
      <c r="D385" t="s">
        <v>671</v>
      </c>
      <c r="E385" t="s">
        <v>2900</v>
      </c>
      <c r="F385" t="s">
        <v>2901</v>
      </c>
      <c r="G385" s="22" t="s">
        <v>2269</v>
      </c>
      <c r="H385" s="71" t="str">
        <f t="shared" si="6"/>
        <v>Map</v>
      </c>
      <c r="I385" s="1" t="s">
        <v>2715</v>
      </c>
    </row>
    <row r="386" spans="1:9" x14ac:dyDescent="0.25">
      <c r="A386" t="s">
        <v>1321</v>
      </c>
      <c r="B386" s="70" t="s">
        <v>822</v>
      </c>
      <c r="C386" t="s">
        <v>2603</v>
      </c>
      <c r="D386" t="s">
        <v>1</v>
      </c>
      <c r="E386" t="s">
        <v>2902</v>
      </c>
      <c r="F386" t="s">
        <v>2903</v>
      </c>
      <c r="G386" s="22" t="s">
        <v>2269</v>
      </c>
      <c r="H386" s="71" t="str">
        <f t="shared" si="6"/>
        <v>Map</v>
      </c>
      <c r="I386" s="1" t="s">
        <v>2715</v>
      </c>
    </row>
    <row r="387" spans="1:9" x14ac:dyDescent="0.25">
      <c r="A387" s="38" t="s">
        <v>4</v>
      </c>
      <c r="B387" s="37" t="s">
        <v>823</v>
      </c>
      <c r="C387" s="4" t="s">
        <v>397</v>
      </c>
      <c r="D387" s="4" t="s">
        <v>1</v>
      </c>
      <c r="E387" s="4" t="s">
        <v>398</v>
      </c>
      <c r="F387" s="4" t="s">
        <v>399</v>
      </c>
      <c r="G387" s="4" t="s">
        <v>829</v>
      </c>
      <c r="H387" s="53" t="str">
        <f t="shared" si="6"/>
        <v>Map</v>
      </c>
      <c r="I387" s="32" t="s">
        <v>840</v>
      </c>
    </row>
    <row r="388" spans="1:9" x14ac:dyDescent="0.25">
      <c r="A388" s="38" t="s">
        <v>4</v>
      </c>
      <c r="B388" s="37" t="s">
        <v>823</v>
      </c>
      <c r="C388" s="4" t="s">
        <v>613</v>
      </c>
      <c r="D388" s="4" t="s">
        <v>1</v>
      </c>
      <c r="E388" s="4" t="s">
        <v>614</v>
      </c>
      <c r="F388" s="4" t="s">
        <v>615</v>
      </c>
      <c r="G388" s="4" t="s">
        <v>829</v>
      </c>
      <c r="H388" s="53" t="str">
        <f t="shared" si="6"/>
        <v>Map</v>
      </c>
      <c r="I388" s="32" t="s">
        <v>840</v>
      </c>
    </row>
    <row r="389" spans="1:9" ht="30" x14ac:dyDescent="0.25">
      <c r="A389" s="38" t="s">
        <v>4</v>
      </c>
      <c r="B389" s="28" t="s">
        <v>822</v>
      </c>
      <c r="C389" s="4" t="s">
        <v>292</v>
      </c>
      <c r="D389" s="4" t="s">
        <v>1</v>
      </c>
      <c r="E389" s="4" t="s">
        <v>293</v>
      </c>
      <c r="F389" s="4" t="s">
        <v>294</v>
      </c>
      <c r="G389" s="4" t="s">
        <v>829</v>
      </c>
      <c r="H389" s="53" t="str">
        <f t="shared" si="6"/>
        <v>Map</v>
      </c>
      <c r="I389" s="28" t="s">
        <v>837</v>
      </c>
    </row>
    <row r="390" spans="1:9" ht="30" x14ac:dyDescent="0.25">
      <c r="A390" s="38" t="s">
        <v>4</v>
      </c>
      <c r="B390" s="28" t="s">
        <v>822</v>
      </c>
      <c r="C390" s="4" t="s">
        <v>295</v>
      </c>
      <c r="D390" s="4" t="s">
        <v>126</v>
      </c>
      <c r="E390" s="4" t="s">
        <v>296</v>
      </c>
      <c r="F390" s="4" t="s">
        <v>297</v>
      </c>
      <c r="G390" s="4" t="s">
        <v>829</v>
      </c>
      <c r="H390" s="53" t="str">
        <f t="shared" si="6"/>
        <v>Map</v>
      </c>
      <c r="I390" s="28" t="s">
        <v>837</v>
      </c>
    </row>
    <row r="391" spans="1:9" x14ac:dyDescent="0.25">
      <c r="A391" s="38" t="s">
        <v>4</v>
      </c>
      <c r="B391" s="37" t="s">
        <v>823</v>
      </c>
      <c r="C391" s="4" t="s">
        <v>634</v>
      </c>
      <c r="D391" s="4" t="s">
        <v>1</v>
      </c>
      <c r="E391" s="4" t="s">
        <v>635</v>
      </c>
      <c r="F391" s="4" t="s">
        <v>636</v>
      </c>
      <c r="G391" s="4" t="s">
        <v>829</v>
      </c>
      <c r="H391" s="53" t="str">
        <f t="shared" si="6"/>
        <v>Map</v>
      </c>
      <c r="I391" s="32" t="s">
        <v>840</v>
      </c>
    </row>
    <row r="392" spans="1:9" x14ac:dyDescent="0.25">
      <c r="A392" t="s">
        <v>1321</v>
      </c>
      <c r="B392" s="70" t="s">
        <v>822</v>
      </c>
      <c r="C392" t="s">
        <v>2606</v>
      </c>
      <c r="D392" t="s">
        <v>671</v>
      </c>
      <c r="E392" t="s">
        <v>2904</v>
      </c>
      <c r="F392" t="s">
        <v>2905</v>
      </c>
      <c r="G392" s="22" t="s">
        <v>2269</v>
      </c>
      <c r="H392" s="71" t="str">
        <f t="shared" si="6"/>
        <v>Map</v>
      </c>
      <c r="I392" s="1" t="s">
        <v>2715</v>
      </c>
    </row>
    <row r="393" spans="1:9" x14ac:dyDescent="0.25">
      <c r="A393" t="s">
        <v>1321</v>
      </c>
      <c r="B393" s="70" t="s">
        <v>822</v>
      </c>
      <c r="C393" t="s">
        <v>2608</v>
      </c>
      <c r="D393" t="s">
        <v>671</v>
      </c>
      <c r="E393" t="s">
        <v>699</v>
      </c>
      <c r="F393" t="s">
        <v>2906</v>
      </c>
      <c r="G393" s="22" t="s">
        <v>2269</v>
      </c>
      <c r="H393" s="71" t="str">
        <f t="shared" si="6"/>
        <v>Map</v>
      </c>
      <c r="I393" s="1" t="s">
        <v>2715</v>
      </c>
    </row>
    <row r="394" spans="1:9" x14ac:dyDescent="0.25">
      <c r="A394" t="s">
        <v>1321</v>
      </c>
      <c r="B394" s="70" t="s">
        <v>822</v>
      </c>
      <c r="C394" t="s">
        <v>2609</v>
      </c>
      <c r="D394" t="s">
        <v>671</v>
      </c>
      <c r="E394" t="s">
        <v>2907</v>
      </c>
      <c r="F394" t="s">
        <v>2908</v>
      </c>
      <c r="G394" s="22" t="s">
        <v>2269</v>
      </c>
      <c r="H394" s="71" t="str">
        <f t="shared" si="6"/>
        <v>Map</v>
      </c>
      <c r="I394" s="1" t="s">
        <v>2715</v>
      </c>
    </row>
    <row r="395" spans="1:9" x14ac:dyDescent="0.25">
      <c r="A395" t="s">
        <v>1321</v>
      </c>
      <c r="B395" s="56" t="s">
        <v>822</v>
      </c>
      <c r="C395" t="s">
        <v>3055</v>
      </c>
      <c r="D395" t="s">
        <v>671</v>
      </c>
      <c r="E395" t="s">
        <v>3136</v>
      </c>
      <c r="F395" t="s">
        <v>3137</v>
      </c>
      <c r="G395" t="s">
        <v>2972</v>
      </c>
      <c r="H395" s="71" t="str">
        <f t="shared" ref="H395:H458" si="7">HYPERLINK("https://energidata.maps.arcgis.com/apps/dashboards/abd2a242f9274da8be4009e2b539250c","Map")</f>
        <v>Map</v>
      </c>
      <c r="I395" s="1" t="s">
        <v>2715</v>
      </c>
    </row>
    <row r="396" spans="1:9" x14ac:dyDescent="0.25">
      <c r="A396" t="s">
        <v>1321</v>
      </c>
      <c r="B396" s="70" t="s">
        <v>822</v>
      </c>
      <c r="C396" t="s">
        <v>2613</v>
      </c>
      <c r="D396" t="s">
        <v>2291</v>
      </c>
      <c r="E396" t="s">
        <v>2909</v>
      </c>
      <c r="F396" t="s">
        <v>2910</v>
      </c>
      <c r="G396" s="22" t="s">
        <v>2269</v>
      </c>
      <c r="H396" s="71" t="str">
        <f t="shared" si="7"/>
        <v>Map</v>
      </c>
      <c r="I396" s="1" t="s">
        <v>2715</v>
      </c>
    </row>
    <row r="397" spans="1:9" x14ac:dyDescent="0.25">
      <c r="A397" t="s">
        <v>1321</v>
      </c>
      <c r="B397" s="70" t="s">
        <v>822</v>
      </c>
      <c r="C397" t="s">
        <v>2616</v>
      </c>
      <c r="D397" t="s">
        <v>671</v>
      </c>
      <c r="E397" t="s">
        <v>2911</v>
      </c>
      <c r="F397" t="s">
        <v>2912</v>
      </c>
      <c r="G397" s="22" t="s">
        <v>2269</v>
      </c>
      <c r="H397" s="71" t="str">
        <f t="shared" si="7"/>
        <v>Map</v>
      </c>
      <c r="I397" s="1" t="s">
        <v>2715</v>
      </c>
    </row>
    <row r="398" spans="1:9" x14ac:dyDescent="0.25">
      <c r="A398" t="s">
        <v>1321</v>
      </c>
      <c r="B398" s="70" t="s">
        <v>822</v>
      </c>
      <c r="C398" t="s">
        <v>2618</v>
      </c>
      <c r="D398" t="s">
        <v>671</v>
      </c>
      <c r="E398" t="s">
        <v>2913</v>
      </c>
      <c r="F398" t="s">
        <v>2914</v>
      </c>
      <c r="G398" s="22" t="s">
        <v>2269</v>
      </c>
      <c r="H398" s="71" t="str">
        <f t="shared" si="7"/>
        <v>Map</v>
      </c>
      <c r="I398" s="1" t="s">
        <v>2715</v>
      </c>
    </row>
    <row r="399" spans="1:9" x14ac:dyDescent="0.25">
      <c r="A399" t="s">
        <v>1321</v>
      </c>
      <c r="B399" s="70" t="s">
        <v>822</v>
      </c>
      <c r="C399" t="s">
        <v>2621</v>
      </c>
      <c r="D399" t="s">
        <v>671</v>
      </c>
      <c r="E399" t="s">
        <v>2915</v>
      </c>
      <c r="F399" t="s">
        <v>2916</v>
      </c>
      <c r="G399" s="22" t="s">
        <v>2269</v>
      </c>
      <c r="H399" s="71" t="str">
        <f t="shared" si="7"/>
        <v>Map</v>
      </c>
      <c r="I399" s="1" t="s">
        <v>2715</v>
      </c>
    </row>
    <row r="400" spans="1:9" x14ac:dyDescent="0.25">
      <c r="A400" t="s">
        <v>1321</v>
      </c>
      <c r="B400" s="56" t="s">
        <v>822</v>
      </c>
      <c r="C400" t="s">
        <v>3056</v>
      </c>
      <c r="D400" t="s">
        <v>671</v>
      </c>
      <c r="E400" t="s">
        <v>3138</v>
      </c>
      <c r="F400" t="s">
        <v>2914</v>
      </c>
      <c r="G400" t="s">
        <v>2972</v>
      </c>
      <c r="H400" s="71" t="str">
        <f t="shared" si="7"/>
        <v>Map</v>
      </c>
      <c r="I400" s="1" t="s">
        <v>2715</v>
      </c>
    </row>
    <row r="401" spans="1:9" x14ac:dyDescent="0.25">
      <c r="A401" t="s">
        <v>1321</v>
      </c>
      <c r="B401" s="70" t="s">
        <v>822</v>
      </c>
      <c r="C401" t="s">
        <v>2624</v>
      </c>
      <c r="D401" t="s">
        <v>671</v>
      </c>
      <c r="E401" t="s">
        <v>2917</v>
      </c>
      <c r="F401" t="s">
        <v>2918</v>
      </c>
      <c r="G401" s="22" t="s">
        <v>2269</v>
      </c>
      <c r="H401" s="71" t="str">
        <f t="shared" si="7"/>
        <v>Map</v>
      </c>
      <c r="I401" s="1" t="s">
        <v>2715</v>
      </c>
    </row>
    <row r="402" spans="1:9" x14ac:dyDescent="0.25">
      <c r="A402" t="s">
        <v>1321</v>
      </c>
      <c r="B402" s="70" t="s">
        <v>822</v>
      </c>
      <c r="C402" t="s">
        <v>2627</v>
      </c>
      <c r="D402" t="s">
        <v>671</v>
      </c>
      <c r="E402" t="s">
        <v>2919</v>
      </c>
      <c r="F402" t="s">
        <v>2920</v>
      </c>
      <c r="G402" s="22" t="s">
        <v>2269</v>
      </c>
      <c r="H402" s="71" t="str">
        <f t="shared" si="7"/>
        <v>Map</v>
      </c>
      <c r="I402" s="1" t="s">
        <v>2715</v>
      </c>
    </row>
    <row r="403" spans="1:9" x14ac:dyDescent="0.25">
      <c r="A403" t="s">
        <v>1321</v>
      </c>
      <c r="B403" s="70" t="s">
        <v>822</v>
      </c>
      <c r="C403" t="s">
        <v>2630</v>
      </c>
      <c r="D403" t="s">
        <v>671</v>
      </c>
      <c r="E403" t="s">
        <v>2921</v>
      </c>
      <c r="F403" t="s">
        <v>2922</v>
      </c>
      <c r="G403" s="22" t="s">
        <v>2269</v>
      </c>
      <c r="H403" s="71" t="str">
        <f t="shared" si="7"/>
        <v>Map</v>
      </c>
      <c r="I403" s="1" t="s">
        <v>2715</v>
      </c>
    </row>
    <row r="404" spans="1:9" x14ac:dyDescent="0.25">
      <c r="A404" t="s">
        <v>1321</v>
      </c>
      <c r="B404" s="70" t="s">
        <v>822</v>
      </c>
      <c r="C404" t="s">
        <v>2633</v>
      </c>
      <c r="D404" t="s">
        <v>671</v>
      </c>
      <c r="E404" t="s">
        <v>2923</v>
      </c>
      <c r="F404" t="s">
        <v>2924</v>
      </c>
      <c r="G404" s="22" t="s">
        <v>2269</v>
      </c>
      <c r="H404" s="71" t="str">
        <f t="shared" si="7"/>
        <v>Map</v>
      </c>
      <c r="I404" s="1" t="s">
        <v>2715</v>
      </c>
    </row>
    <row r="405" spans="1:9" x14ac:dyDescent="0.25">
      <c r="A405" t="s">
        <v>1321</v>
      </c>
      <c r="B405" s="70" t="s">
        <v>822</v>
      </c>
      <c r="C405" t="s">
        <v>2636</v>
      </c>
      <c r="D405" t="s">
        <v>671</v>
      </c>
      <c r="E405" t="s">
        <v>2925</v>
      </c>
      <c r="F405" t="s">
        <v>2926</v>
      </c>
      <c r="G405" s="22" t="s">
        <v>2269</v>
      </c>
      <c r="H405" s="71" t="str">
        <f t="shared" si="7"/>
        <v>Map</v>
      </c>
      <c r="I405" s="1" t="s">
        <v>2715</v>
      </c>
    </row>
    <row r="406" spans="1:9" x14ac:dyDescent="0.25">
      <c r="A406" t="s">
        <v>1321</v>
      </c>
      <c r="B406" s="70" t="s">
        <v>822</v>
      </c>
      <c r="C406" t="s">
        <v>2639</v>
      </c>
      <c r="D406" t="s">
        <v>671</v>
      </c>
      <c r="E406" t="s">
        <v>2927</v>
      </c>
      <c r="F406" t="s">
        <v>2928</v>
      </c>
      <c r="G406" s="22" t="s">
        <v>2269</v>
      </c>
      <c r="H406" s="71" t="str">
        <f t="shared" si="7"/>
        <v>Map</v>
      </c>
      <c r="I406" s="1" t="s">
        <v>2715</v>
      </c>
    </row>
    <row r="407" spans="1:9" x14ac:dyDescent="0.25">
      <c r="A407" t="s">
        <v>1321</v>
      </c>
      <c r="B407" s="70" t="s">
        <v>822</v>
      </c>
      <c r="C407" t="s">
        <v>2642</v>
      </c>
      <c r="D407" t="s">
        <v>671</v>
      </c>
      <c r="E407" t="s">
        <v>2929</v>
      </c>
      <c r="F407" t="s">
        <v>2930</v>
      </c>
      <c r="G407" s="22" t="s">
        <v>2269</v>
      </c>
      <c r="H407" s="71" t="str">
        <f t="shared" si="7"/>
        <v>Map</v>
      </c>
      <c r="I407" s="1" t="s">
        <v>2715</v>
      </c>
    </row>
    <row r="408" spans="1:9" x14ac:dyDescent="0.25">
      <c r="A408" t="s">
        <v>1321</v>
      </c>
      <c r="B408" s="70" t="s">
        <v>822</v>
      </c>
      <c r="C408" t="s">
        <v>2645</v>
      </c>
      <c r="D408" t="s">
        <v>671</v>
      </c>
      <c r="E408" t="s">
        <v>2931</v>
      </c>
      <c r="F408" t="s">
        <v>2932</v>
      </c>
      <c r="G408" s="22" t="s">
        <v>2269</v>
      </c>
      <c r="H408" s="71" t="str">
        <f t="shared" si="7"/>
        <v>Map</v>
      </c>
      <c r="I408" s="1" t="s">
        <v>2715</v>
      </c>
    </row>
    <row r="409" spans="1:9" x14ac:dyDescent="0.25">
      <c r="A409" t="s">
        <v>1321</v>
      </c>
      <c r="B409" s="70" t="s">
        <v>822</v>
      </c>
      <c r="C409" t="s">
        <v>2648</v>
      </c>
      <c r="D409" t="s">
        <v>671</v>
      </c>
      <c r="E409" t="s">
        <v>2921</v>
      </c>
      <c r="F409" t="s">
        <v>2933</v>
      </c>
      <c r="G409" s="22" t="s">
        <v>2269</v>
      </c>
      <c r="H409" s="71" t="str">
        <f t="shared" si="7"/>
        <v>Map</v>
      </c>
      <c r="I409" s="1" t="s">
        <v>2715</v>
      </c>
    </row>
    <row r="410" spans="1:9" x14ac:dyDescent="0.25">
      <c r="A410" t="s">
        <v>1321</v>
      </c>
      <c r="B410" s="70" t="s">
        <v>822</v>
      </c>
      <c r="C410" t="s">
        <v>2650</v>
      </c>
      <c r="D410" t="s">
        <v>671</v>
      </c>
      <c r="E410" t="s">
        <v>2929</v>
      </c>
      <c r="F410" t="s">
        <v>2934</v>
      </c>
      <c r="G410" s="22" t="s">
        <v>2269</v>
      </c>
      <c r="H410" s="71" t="str">
        <f t="shared" si="7"/>
        <v>Map</v>
      </c>
      <c r="I410" s="1" t="s">
        <v>2715</v>
      </c>
    </row>
    <row r="411" spans="1:9" x14ac:dyDescent="0.25">
      <c r="A411" t="s">
        <v>1321</v>
      </c>
      <c r="B411" s="70" t="s">
        <v>822</v>
      </c>
      <c r="C411" t="s">
        <v>2653</v>
      </c>
      <c r="D411" t="s">
        <v>671</v>
      </c>
      <c r="E411" t="s">
        <v>2925</v>
      </c>
      <c r="F411" t="s">
        <v>2933</v>
      </c>
      <c r="G411" s="22" t="s">
        <v>2269</v>
      </c>
      <c r="H411" s="71" t="str">
        <f t="shared" si="7"/>
        <v>Map</v>
      </c>
      <c r="I411" s="1" t="s">
        <v>2715</v>
      </c>
    </row>
    <row r="412" spans="1:9" x14ac:dyDescent="0.25">
      <c r="A412" t="s">
        <v>1321</v>
      </c>
      <c r="B412" s="70" t="s">
        <v>822</v>
      </c>
      <c r="C412" t="s">
        <v>2656</v>
      </c>
      <c r="D412" t="s">
        <v>671</v>
      </c>
      <c r="E412" t="s">
        <v>2935</v>
      </c>
      <c r="F412" t="s">
        <v>2936</v>
      </c>
      <c r="G412" s="22" t="s">
        <v>2269</v>
      </c>
      <c r="H412" s="71" t="str">
        <f t="shared" si="7"/>
        <v>Map</v>
      </c>
      <c r="I412" s="1" t="s">
        <v>2715</v>
      </c>
    </row>
    <row r="413" spans="1:9" x14ac:dyDescent="0.25">
      <c r="A413" s="38" t="s">
        <v>94</v>
      </c>
      <c r="B413" s="37" t="s">
        <v>823</v>
      </c>
      <c r="C413" s="4" t="s">
        <v>400</v>
      </c>
      <c r="D413" s="4" t="s">
        <v>1</v>
      </c>
      <c r="E413" s="4" t="s">
        <v>401</v>
      </c>
      <c r="F413" s="4" t="s">
        <v>402</v>
      </c>
      <c r="G413" s="4" t="s">
        <v>829</v>
      </c>
      <c r="H413" s="53" t="str">
        <f t="shared" si="7"/>
        <v>Map</v>
      </c>
      <c r="I413" s="32" t="s">
        <v>840</v>
      </c>
    </row>
    <row r="414" spans="1:9" x14ac:dyDescent="0.25">
      <c r="A414" s="38" t="s">
        <v>4</v>
      </c>
      <c r="B414" s="37" t="s">
        <v>823</v>
      </c>
      <c r="C414" s="4" t="s">
        <v>0</v>
      </c>
      <c r="D414" s="4" t="s">
        <v>1</v>
      </c>
      <c r="E414" s="4" t="s">
        <v>2</v>
      </c>
      <c r="F414" s="4" t="s">
        <v>3</v>
      </c>
      <c r="G414" s="4" t="s">
        <v>829</v>
      </c>
      <c r="H414" s="53" t="str">
        <f t="shared" si="7"/>
        <v>Map</v>
      </c>
      <c r="I414" s="32" t="s">
        <v>840</v>
      </c>
    </row>
    <row r="415" spans="1:9" x14ac:dyDescent="0.25">
      <c r="A415" s="38" t="s">
        <v>4</v>
      </c>
      <c r="B415" s="37" t="s">
        <v>823</v>
      </c>
      <c r="C415" s="4" t="s">
        <v>5</v>
      </c>
      <c r="D415" s="4" t="s">
        <v>1</v>
      </c>
      <c r="E415" s="4" t="s">
        <v>6</v>
      </c>
      <c r="F415" s="4" t="s">
        <v>7</v>
      </c>
      <c r="G415" s="4" t="s">
        <v>829</v>
      </c>
      <c r="H415" s="53" t="str">
        <f t="shared" si="7"/>
        <v>Map</v>
      </c>
      <c r="I415" s="32" t="s">
        <v>840</v>
      </c>
    </row>
    <row r="416" spans="1:9" x14ac:dyDescent="0.25">
      <c r="A416" s="38" t="s">
        <v>94</v>
      </c>
      <c r="B416" s="37" t="s">
        <v>823</v>
      </c>
      <c r="C416" s="4" t="s">
        <v>445</v>
      </c>
      <c r="D416" s="4" t="s">
        <v>1</v>
      </c>
      <c r="E416" s="4" t="s">
        <v>446</v>
      </c>
      <c r="F416" s="4" t="s">
        <v>447</v>
      </c>
      <c r="G416" s="4" t="s">
        <v>829</v>
      </c>
      <c r="H416" s="53" t="str">
        <f t="shared" si="7"/>
        <v>Map</v>
      </c>
      <c r="I416" s="32" t="s">
        <v>840</v>
      </c>
    </row>
    <row r="417" spans="1:11" x14ac:dyDescent="0.25">
      <c r="A417" s="38" t="s">
        <v>4</v>
      </c>
      <c r="B417" s="37" t="s">
        <v>823</v>
      </c>
      <c r="C417" s="4" t="s">
        <v>150</v>
      </c>
      <c r="D417" s="4" t="s">
        <v>1</v>
      </c>
      <c r="E417" s="4" t="s">
        <v>151</v>
      </c>
      <c r="F417" s="4" t="s">
        <v>152</v>
      </c>
      <c r="G417" s="4" t="s">
        <v>829</v>
      </c>
      <c r="H417" s="53" t="str">
        <f t="shared" si="7"/>
        <v>Map</v>
      </c>
      <c r="I417" s="32" t="s">
        <v>840</v>
      </c>
      <c r="K417" s="3"/>
    </row>
    <row r="418" spans="1:11" x14ac:dyDescent="0.25">
      <c r="A418" t="s">
        <v>1321</v>
      </c>
      <c r="B418" s="56" t="s">
        <v>822</v>
      </c>
      <c r="C418" t="s">
        <v>3057</v>
      </c>
      <c r="D418" t="s">
        <v>671</v>
      </c>
      <c r="E418" t="s">
        <v>3139</v>
      </c>
      <c r="F418" t="s">
        <v>3140</v>
      </c>
      <c r="G418" t="s">
        <v>2972</v>
      </c>
      <c r="H418" s="71" t="str">
        <f t="shared" si="7"/>
        <v>Map</v>
      </c>
      <c r="I418" s="1" t="s">
        <v>2715</v>
      </c>
    </row>
    <row r="419" spans="1:11" x14ac:dyDescent="0.25">
      <c r="A419" t="s">
        <v>1321</v>
      </c>
      <c r="B419" s="70" t="s">
        <v>822</v>
      </c>
      <c r="C419" t="s">
        <v>2659</v>
      </c>
      <c r="D419" t="s">
        <v>2275</v>
      </c>
      <c r="E419" t="s">
        <v>2937</v>
      </c>
      <c r="F419" t="s">
        <v>2938</v>
      </c>
      <c r="G419" s="22" t="s">
        <v>2269</v>
      </c>
      <c r="H419" s="71" t="str">
        <f t="shared" si="7"/>
        <v>Map</v>
      </c>
      <c r="I419" s="1" t="s">
        <v>2715</v>
      </c>
    </row>
    <row r="420" spans="1:11" x14ac:dyDescent="0.25">
      <c r="A420" t="s">
        <v>1321</v>
      </c>
      <c r="B420" s="56" t="s">
        <v>822</v>
      </c>
      <c r="C420" t="s">
        <v>3058</v>
      </c>
      <c r="D420" t="s">
        <v>671</v>
      </c>
      <c r="E420" t="s">
        <v>2945</v>
      </c>
      <c r="F420" t="s">
        <v>3141</v>
      </c>
      <c r="G420" t="s">
        <v>2972</v>
      </c>
      <c r="H420" s="71" t="str">
        <f t="shared" si="7"/>
        <v>Map</v>
      </c>
      <c r="I420" s="1" t="s">
        <v>2715</v>
      </c>
    </row>
    <row r="421" spans="1:11" x14ac:dyDescent="0.25">
      <c r="A421" t="s">
        <v>1321</v>
      </c>
      <c r="B421" s="70" t="s">
        <v>822</v>
      </c>
      <c r="C421" t="s">
        <v>2662</v>
      </c>
      <c r="D421" t="s">
        <v>671</v>
      </c>
      <c r="E421" t="s">
        <v>2939</v>
      </c>
      <c r="F421" t="s">
        <v>2940</v>
      </c>
      <c r="G421" s="22" t="s">
        <v>2269</v>
      </c>
      <c r="H421" s="71" t="str">
        <f t="shared" si="7"/>
        <v>Map</v>
      </c>
      <c r="I421" s="1" t="s">
        <v>2715</v>
      </c>
    </row>
    <row r="422" spans="1:11" x14ac:dyDescent="0.25">
      <c r="A422" t="s">
        <v>1321</v>
      </c>
      <c r="B422" s="70" t="s">
        <v>822</v>
      </c>
      <c r="C422" t="s">
        <v>2664</v>
      </c>
      <c r="D422" t="s">
        <v>671</v>
      </c>
      <c r="E422" t="s">
        <v>2941</v>
      </c>
      <c r="F422" t="s">
        <v>2942</v>
      </c>
      <c r="G422" s="22" t="s">
        <v>2269</v>
      </c>
      <c r="H422" s="71" t="str">
        <f t="shared" si="7"/>
        <v>Map</v>
      </c>
      <c r="I422" s="1" t="s">
        <v>2715</v>
      </c>
    </row>
    <row r="423" spans="1:11" x14ac:dyDescent="0.25">
      <c r="A423" t="s">
        <v>1321</v>
      </c>
      <c r="B423" s="70" t="s">
        <v>822</v>
      </c>
      <c r="C423" t="s">
        <v>2667</v>
      </c>
      <c r="D423" t="s">
        <v>671</v>
      </c>
      <c r="E423" t="s">
        <v>2943</v>
      </c>
      <c r="F423" t="s">
        <v>2944</v>
      </c>
      <c r="G423" s="22" t="s">
        <v>2269</v>
      </c>
      <c r="H423" s="71" t="str">
        <f t="shared" si="7"/>
        <v>Map</v>
      </c>
      <c r="I423" s="1" t="s">
        <v>2715</v>
      </c>
    </row>
    <row r="424" spans="1:11" x14ac:dyDescent="0.25">
      <c r="A424" t="s">
        <v>1321</v>
      </c>
      <c r="B424" s="56" t="s">
        <v>822</v>
      </c>
      <c r="C424" t="s">
        <v>3059</v>
      </c>
      <c r="D424" t="s">
        <v>671</v>
      </c>
      <c r="E424" t="s">
        <v>3142</v>
      </c>
      <c r="F424" t="s">
        <v>3143</v>
      </c>
      <c r="G424" t="s">
        <v>2972</v>
      </c>
      <c r="H424" s="71" t="str">
        <f t="shared" si="7"/>
        <v>Map</v>
      </c>
      <c r="I424" s="1" t="s">
        <v>2715</v>
      </c>
    </row>
    <row r="425" spans="1:11" x14ac:dyDescent="0.25">
      <c r="A425" t="s">
        <v>1321</v>
      </c>
      <c r="B425" s="70" t="s">
        <v>822</v>
      </c>
      <c r="C425" t="s">
        <v>2674</v>
      </c>
      <c r="D425" t="s">
        <v>671</v>
      </c>
      <c r="E425" t="s">
        <v>2945</v>
      </c>
      <c r="F425" t="s">
        <v>2944</v>
      </c>
      <c r="G425" s="22" t="s">
        <v>2269</v>
      </c>
      <c r="H425" s="71" t="str">
        <f t="shared" si="7"/>
        <v>Map</v>
      </c>
      <c r="I425" s="1" t="s">
        <v>2715</v>
      </c>
    </row>
    <row r="426" spans="1:11" x14ac:dyDescent="0.25">
      <c r="A426" t="s">
        <v>1321</v>
      </c>
      <c r="B426" s="56" t="s">
        <v>822</v>
      </c>
      <c r="C426" t="s">
        <v>3060</v>
      </c>
      <c r="D426" t="s">
        <v>671</v>
      </c>
      <c r="E426" t="s">
        <v>3142</v>
      </c>
      <c r="F426" t="s">
        <v>2938</v>
      </c>
      <c r="G426" t="s">
        <v>2972</v>
      </c>
      <c r="H426" s="71" t="str">
        <f t="shared" si="7"/>
        <v>Map</v>
      </c>
      <c r="I426" s="1" t="s">
        <v>2715</v>
      </c>
    </row>
    <row r="427" spans="1:11" x14ac:dyDescent="0.25">
      <c r="A427" t="s">
        <v>1321</v>
      </c>
      <c r="B427" s="70" t="s">
        <v>822</v>
      </c>
      <c r="C427" t="s">
        <v>2677</v>
      </c>
      <c r="D427" t="s">
        <v>671</v>
      </c>
      <c r="E427" t="s">
        <v>2946</v>
      </c>
      <c r="F427" t="s">
        <v>2947</v>
      </c>
      <c r="G427" s="22" t="s">
        <v>2269</v>
      </c>
      <c r="H427" s="71" t="str">
        <f t="shared" si="7"/>
        <v>Map</v>
      </c>
      <c r="I427" s="1" t="s">
        <v>2715</v>
      </c>
    </row>
    <row r="428" spans="1:11" x14ac:dyDescent="0.25">
      <c r="A428" t="s">
        <v>1321</v>
      </c>
      <c r="B428" s="70" t="s">
        <v>822</v>
      </c>
      <c r="C428" t="s">
        <v>2680</v>
      </c>
      <c r="D428" t="s">
        <v>671</v>
      </c>
      <c r="E428" t="s">
        <v>2948</v>
      </c>
      <c r="F428" t="s">
        <v>2949</v>
      </c>
      <c r="G428" s="22" t="s">
        <v>2269</v>
      </c>
      <c r="H428" s="71" t="str">
        <f t="shared" si="7"/>
        <v>Map</v>
      </c>
      <c r="I428" s="1" t="s">
        <v>2715</v>
      </c>
    </row>
    <row r="429" spans="1:11" x14ac:dyDescent="0.25">
      <c r="A429" t="s">
        <v>1321</v>
      </c>
      <c r="B429" s="70" t="s">
        <v>822</v>
      </c>
      <c r="C429" t="s">
        <v>2683</v>
      </c>
      <c r="D429" t="s">
        <v>671</v>
      </c>
      <c r="E429" t="s">
        <v>2950</v>
      </c>
      <c r="F429" t="s">
        <v>2951</v>
      </c>
      <c r="G429" s="22" t="s">
        <v>2269</v>
      </c>
      <c r="H429" s="71" t="str">
        <f t="shared" si="7"/>
        <v>Map</v>
      </c>
      <c r="I429" s="1" t="s">
        <v>2715</v>
      </c>
    </row>
    <row r="430" spans="1:11" x14ac:dyDescent="0.25">
      <c r="A430" t="s">
        <v>1321</v>
      </c>
      <c r="B430" s="70" t="s">
        <v>822</v>
      </c>
      <c r="C430" t="s">
        <v>2686</v>
      </c>
      <c r="D430" t="s">
        <v>671</v>
      </c>
      <c r="E430" t="s">
        <v>2952</v>
      </c>
      <c r="F430" t="s">
        <v>2953</v>
      </c>
      <c r="G430" s="22" t="s">
        <v>2269</v>
      </c>
      <c r="H430" s="71" t="str">
        <f t="shared" si="7"/>
        <v>Map</v>
      </c>
      <c r="I430" s="1" t="s">
        <v>2715</v>
      </c>
    </row>
    <row r="431" spans="1:11" x14ac:dyDescent="0.25">
      <c r="A431" t="s">
        <v>1321</v>
      </c>
      <c r="B431" s="70" t="s">
        <v>822</v>
      </c>
      <c r="C431" t="s">
        <v>2688</v>
      </c>
      <c r="D431" t="s">
        <v>671</v>
      </c>
      <c r="E431" t="s">
        <v>2954</v>
      </c>
      <c r="F431" t="s">
        <v>2955</v>
      </c>
      <c r="G431" s="22" t="s">
        <v>2269</v>
      </c>
      <c r="H431" s="71" t="str">
        <f t="shared" si="7"/>
        <v>Map</v>
      </c>
      <c r="I431" s="1" t="s">
        <v>2715</v>
      </c>
    </row>
    <row r="432" spans="1:11" x14ac:dyDescent="0.25">
      <c r="A432" t="s">
        <v>1321</v>
      </c>
      <c r="B432" s="56" t="s">
        <v>822</v>
      </c>
      <c r="C432" t="s">
        <v>3061</v>
      </c>
      <c r="D432" t="s">
        <v>671</v>
      </c>
      <c r="E432" t="s">
        <v>3144</v>
      </c>
      <c r="F432" t="s">
        <v>2951</v>
      </c>
      <c r="G432" t="s">
        <v>2972</v>
      </c>
      <c r="H432" s="71" t="str">
        <f t="shared" si="7"/>
        <v>Map</v>
      </c>
      <c r="I432" s="1" t="s">
        <v>2715</v>
      </c>
    </row>
    <row r="433" spans="1:9" x14ac:dyDescent="0.25">
      <c r="A433" t="s">
        <v>1321</v>
      </c>
      <c r="B433" s="70" t="s">
        <v>822</v>
      </c>
      <c r="C433" t="s">
        <v>2690</v>
      </c>
      <c r="D433" t="s">
        <v>671</v>
      </c>
      <c r="E433" t="s">
        <v>2956</v>
      </c>
      <c r="F433" t="s">
        <v>2957</v>
      </c>
      <c r="G433" s="22" t="s">
        <v>2269</v>
      </c>
      <c r="H433" s="71" t="str">
        <f t="shared" si="7"/>
        <v>Map</v>
      </c>
      <c r="I433" s="1" t="s">
        <v>2715</v>
      </c>
    </row>
    <row r="434" spans="1:9" x14ac:dyDescent="0.25">
      <c r="A434" t="s">
        <v>1321</v>
      </c>
      <c r="B434" s="70" t="s">
        <v>822</v>
      </c>
      <c r="C434" t="s">
        <v>2692</v>
      </c>
      <c r="D434" t="s">
        <v>671</v>
      </c>
      <c r="E434" t="s">
        <v>2958</v>
      </c>
      <c r="F434" t="s">
        <v>2959</v>
      </c>
      <c r="G434" s="22" t="s">
        <v>2269</v>
      </c>
      <c r="H434" s="71" t="str">
        <f t="shared" si="7"/>
        <v>Map</v>
      </c>
      <c r="I434" s="1" t="s">
        <v>2715</v>
      </c>
    </row>
    <row r="435" spans="1:9" x14ac:dyDescent="0.25">
      <c r="A435" t="s">
        <v>1321</v>
      </c>
      <c r="B435" s="70" t="s">
        <v>822</v>
      </c>
      <c r="C435" t="s">
        <v>2694</v>
      </c>
      <c r="D435" t="s">
        <v>671</v>
      </c>
      <c r="E435" t="s">
        <v>2960</v>
      </c>
      <c r="F435" t="s">
        <v>2961</v>
      </c>
      <c r="G435" s="22" t="s">
        <v>2269</v>
      </c>
      <c r="H435" s="71" t="str">
        <f t="shared" si="7"/>
        <v>Map</v>
      </c>
      <c r="I435" s="1" t="s">
        <v>2715</v>
      </c>
    </row>
    <row r="436" spans="1:9" x14ac:dyDescent="0.25">
      <c r="A436" t="s">
        <v>1321</v>
      </c>
      <c r="B436" s="70" t="s">
        <v>822</v>
      </c>
      <c r="C436" t="s">
        <v>2697</v>
      </c>
      <c r="D436" t="s">
        <v>671</v>
      </c>
      <c r="E436" t="s">
        <v>2954</v>
      </c>
      <c r="F436" t="s">
        <v>2955</v>
      </c>
      <c r="G436" s="22" t="s">
        <v>2269</v>
      </c>
      <c r="H436" s="71" t="str">
        <f t="shared" si="7"/>
        <v>Map</v>
      </c>
      <c r="I436" s="1" t="s">
        <v>2715</v>
      </c>
    </row>
    <row r="437" spans="1:9" x14ac:dyDescent="0.25">
      <c r="A437" t="s">
        <v>1321</v>
      </c>
      <c r="B437" s="56" t="s">
        <v>822</v>
      </c>
      <c r="C437" t="s">
        <v>3062</v>
      </c>
      <c r="D437" t="s">
        <v>671</v>
      </c>
      <c r="E437" t="s">
        <v>3145</v>
      </c>
      <c r="F437" t="s">
        <v>3146</v>
      </c>
      <c r="G437" t="s">
        <v>2972</v>
      </c>
      <c r="H437" s="71" t="str">
        <f t="shared" si="7"/>
        <v>Map</v>
      </c>
      <c r="I437" s="1" t="s">
        <v>2715</v>
      </c>
    </row>
    <row r="438" spans="1:9" x14ac:dyDescent="0.25">
      <c r="A438" t="s">
        <v>1321</v>
      </c>
      <c r="B438" s="56" t="s">
        <v>822</v>
      </c>
      <c r="C438" t="s">
        <v>3063</v>
      </c>
      <c r="D438" t="s">
        <v>671</v>
      </c>
      <c r="E438" t="s">
        <v>3147</v>
      </c>
      <c r="F438" t="s">
        <v>3148</v>
      </c>
      <c r="G438" t="s">
        <v>2972</v>
      </c>
      <c r="H438" s="71" t="str">
        <f t="shared" si="7"/>
        <v>Map</v>
      </c>
      <c r="I438" s="1" t="s">
        <v>2715</v>
      </c>
    </row>
    <row r="439" spans="1:9" x14ac:dyDescent="0.25">
      <c r="A439" t="s">
        <v>1321</v>
      </c>
      <c r="B439" s="56" t="s">
        <v>822</v>
      </c>
      <c r="C439" t="s">
        <v>3064</v>
      </c>
      <c r="D439" t="s">
        <v>671</v>
      </c>
      <c r="E439" t="s">
        <v>3149</v>
      </c>
      <c r="F439" t="s">
        <v>3150</v>
      </c>
      <c r="G439" t="s">
        <v>2972</v>
      </c>
      <c r="H439" s="71" t="str">
        <f t="shared" si="7"/>
        <v>Map</v>
      </c>
      <c r="I439" s="1" t="s">
        <v>2715</v>
      </c>
    </row>
    <row r="440" spans="1:9" x14ac:dyDescent="0.25">
      <c r="A440" t="s">
        <v>1321</v>
      </c>
      <c r="B440" s="70" t="s">
        <v>822</v>
      </c>
      <c r="C440" t="s">
        <v>2699</v>
      </c>
      <c r="D440" t="s">
        <v>671</v>
      </c>
      <c r="E440" t="s">
        <v>2962</v>
      </c>
      <c r="F440" t="s">
        <v>2963</v>
      </c>
      <c r="G440" s="22" t="s">
        <v>2269</v>
      </c>
      <c r="H440" s="71" t="str">
        <f t="shared" si="7"/>
        <v>Map</v>
      </c>
      <c r="I440" s="1" t="s">
        <v>2715</v>
      </c>
    </row>
    <row r="441" spans="1:9" x14ac:dyDescent="0.25">
      <c r="A441" t="s">
        <v>1321</v>
      </c>
      <c r="B441" s="70" t="s">
        <v>822</v>
      </c>
      <c r="C441" t="s">
        <v>2702</v>
      </c>
      <c r="D441" t="s">
        <v>671</v>
      </c>
      <c r="E441" t="s">
        <v>2964</v>
      </c>
      <c r="F441" t="s">
        <v>2965</v>
      </c>
      <c r="G441" s="22" t="s">
        <v>2269</v>
      </c>
      <c r="H441" s="71" t="str">
        <f t="shared" si="7"/>
        <v>Map</v>
      </c>
      <c r="I441" s="1" t="s">
        <v>2715</v>
      </c>
    </row>
    <row r="442" spans="1:9" x14ac:dyDescent="0.25">
      <c r="A442" s="38" t="s">
        <v>4</v>
      </c>
      <c r="B442" s="37" t="s">
        <v>823</v>
      </c>
      <c r="C442" s="4" t="s">
        <v>698</v>
      </c>
      <c r="D442" s="4" t="s">
        <v>1</v>
      </c>
      <c r="E442" s="4" t="s">
        <v>699</v>
      </c>
      <c r="F442" s="4" t="s">
        <v>700</v>
      </c>
      <c r="G442" s="4" t="s">
        <v>829</v>
      </c>
      <c r="H442" s="53" t="str">
        <f t="shared" si="7"/>
        <v>Map</v>
      </c>
      <c r="I442" s="32" t="s">
        <v>840</v>
      </c>
    </row>
    <row r="443" spans="1:9" x14ac:dyDescent="0.25">
      <c r="A443" s="38" t="s">
        <v>4</v>
      </c>
      <c r="B443" s="37" t="s">
        <v>823</v>
      </c>
      <c r="C443" s="4" t="s">
        <v>76</v>
      </c>
      <c r="D443" s="4" t="s">
        <v>1</v>
      </c>
      <c r="E443" s="4" t="s">
        <v>77</v>
      </c>
      <c r="F443" s="4" t="s">
        <v>78</v>
      </c>
      <c r="G443" s="4" t="s">
        <v>829</v>
      </c>
      <c r="H443" s="53" t="str">
        <f t="shared" si="7"/>
        <v>Map</v>
      </c>
      <c r="I443" s="32" t="s">
        <v>840</v>
      </c>
    </row>
    <row r="444" spans="1:9" x14ac:dyDescent="0.25">
      <c r="A444" s="38" t="s">
        <v>4</v>
      </c>
      <c r="B444" s="37" t="s">
        <v>823</v>
      </c>
      <c r="C444" s="4" t="s">
        <v>79</v>
      </c>
      <c r="D444" s="4" t="s">
        <v>1</v>
      </c>
      <c r="E444" s="4" t="s">
        <v>80</v>
      </c>
      <c r="F444" s="4" t="s">
        <v>81</v>
      </c>
      <c r="G444" s="4" t="s">
        <v>829</v>
      </c>
      <c r="H444" s="53" t="str">
        <f t="shared" si="7"/>
        <v>Map</v>
      </c>
      <c r="I444" s="32" t="s">
        <v>840</v>
      </c>
    </row>
    <row r="445" spans="1:9" x14ac:dyDescent="0.25">
      <c r="A445" s="38" t="s">
        <v>4</v>
      </c>
      <c r="B445" s="37" t="s">
        <v>823</v>
      </c>
      <c r="C445" s="4" t="s">
        <v>412</v>
      </c>
      <c r="D445" s="4" t="s">
        <v>1</v>
      </c>
      <c r="E445" s="4" t="s">
        <v>413</v>
      </c>
      <c r="F445" s="4" t="s">
        <v>414</v>
      </c>
      <c r="G445" s="4" t="s">
        <v>829</v>
      </c>
      <c r="H445" s="53" t="str">
        <f t="shared" si="7"/>
        <v>Map</v>
      </c>
      <c r="I445" s="32" t="s">
        <v>840</v>
      </c>
    </row>
    <row r="446" spans="1:9" x14ac:dyDescent="0.25">
      <c r="A446" s="38" t="s">
        <v>4</v>
      </c>
      <c r="B446" s="37" t="s">
        <v>823</v>
      </c>
      <c r="C446" s="4" t="s">
        <v>403</v>
      </c>
      <c r="D446" s="4" t="s">
        <v>1</v>
      </c>
      <c r="E446" s="4" t="s">
        <v>404</v>
      </c>
      <c r="F446" s="4" t="s">
        <v>405</v>
      </c>
      <c r="G446" s="4" t="s">
        <v>829</v>
      </c>
      <c r="H446" s="53" t="str">
        <f t="shared" si="7"/>
        <v>Map</v>
      </c>
      <c r="I446" s="32" t="s">
        <v>840</v>
      </c>
    </row>
    <row r="447" spans="1:9" x14ac:dyDescent="0.25">
      <c r="A447" s="38" t="s">
        <v>4</v>
      </c>
      <c r="B447" s="37" t="s">
        <v>823</v>
      </c>
      <c r="C447" s="4" t="s">
        <v>406</v>
      </c>
      <c r="D447" s="4" t="s">
        <v>1</v>
      </c>
      <c r="E447" s="4" t="s">
        <v>407</v>
      </c>
      <c r="F447" s="4" t="s">
        <v>408</v>
      </c>
      <c r="G447" s="4" t="s">
        <v>829</v>
      </c>
      <c r="H447" s="53" t="str">
        <f t="shared" si="7"/>
        <v>Map</v>
      </c>
      <c r="I447" s="32" t="s">
        <v>840</v>
      </c>
    </row>
    <row r="448" spans="1:9" x14ac:dyDescent="0.25">
      <c r="A448" s="38" t="s">
        <v>4</v>
      </c>
      <c r="B448" s="37" t="s">
        <v>823</v>
      </c>
      <c r="C448" s="4" t="s">
        <v>409</v>
      </c>
      <c r="D448" s="4" t="s">
        <v>1</v>
      </c>
      <c r="E448" s="4" t="s">
        <v>410</v>
      </c>
      <c r="F448" s="4" t="s">
        <v>411</v>
      </c>
      <c r="G448" s="4" t="s">
        <v>829</v>
      </c>
      <c r="H448" s="53" t="str">
        <f t="shared" si="7"/>
        <v>Map</v>
      </c>
      <c r="I448" s="32" t="s">
        <v>840</v>
      </c>
    </row>
    <row r="449" spans="1:9" x14ac:dyDescent="0.25">
      <c r="A449" s="38" t="s">
        <v>94</v>
      </c>
      <c r="B449" s="37" t="s">
        <v>823</v>
      </c>
      <c r="C449" s="4" t="s">
        <v>607</v>
      </c>
      <c r="D449" s="4" t="s">
        <v>1</v>
      </c>
      <c r="E449" s="4" t="s">
        <v>608</v>
      </c>
      <c r="F449" s="4" t="s">
        <v>609</v>
      </c>
      <c r="G449" s="4" t="s">
        <v>829</v>
      </c>
      <c r="H449" s="53" t="str">
        <f t="shared" si="7"/>
        <v>Map</v>
      </c>
      <c r="I449" s="32" t="s">
        <v>840</v>
      </c>
    </row>
    <row r="450" spans="1:9" x14ac:dyDescent="0.25">
      <c r="A450" s="38" t="s">
        <v>4</v>
      </c>
      <c r="B450" s="37" t="s">
        <v>823</v>
      </c>
      <c r="C450" s="4" t="s">
        <v>490</v>
      </c>
      <c r="D450" s="4" t="s">
        <v>1</v>
      </c>
      <c r="E450" s="4" t="s">
        <v>491</v>
      </c>
      <c r="F450" s="4" t="s">
        <v>492</v>
      </c>
      <c r="G450" s="4" t="s">
        <v>829</v>
      </c>
      <c r="H450" s="53" t="str">
        <f t="shared" si="7"/>
        <v>Map</v>
      </c>
      <c r="I450" s="32" t="s">
        <v>840</v>
      </c>
    </row>
    <row r="451" spans="1:9" x14ac:dyDescent="0.25">
      <c r="A451" s="38" t="s">
        <v>4</v>
      </c>
      <c r="B451" s="37" t="s">
        <v>823</v>
      </c>
      <c r="C451" s="4" t="s">
        <v>82</v>
      </c>
      <c r="D451" s="4" t="s">
        <v>1</v>
      </c>
      <c r="E451" s="4" t="s">
        <v>83</v>
      </c>
      <c r="F451" s="4" t="s">
        <v>84</v>
      </c>
      <c r="G451" s="4" t="s">
        <v>829</v>
      </c>
      <c r="H451" s="53" t="str">
        <f t="shared" si="7"/>
        <v>Map</v>
      </c>
      <c r="I451" s="32" t="s">
        <v>840</v>
      </c>
    </row>
    <row r="452" spans="1:9" x14ac:dyDescent="0.25">
      <c r="A452" s="38" t="s">
        <v>4</v>
      </c>
      <c r="B452" s="37" t="s">
        <v>823</v>
      </c>
      <c r="C452" s="4" t="s">
        <v>85</v>
      </c>
      <c r="D452" s="4" t="s">
        <v>1</v>
      </c>
      <c r="E452" s="4" t="s">
        <v>86</v>
      </c>
      <c r="F452" s="4" t="s">
        <v>87</v>
      </c>
      <c r="G452" s="4" t="s">
        <v>829</v>
      </c>
      <c r="H452" s="53" t="str">
        <f t="shared" si="7"/>
        <v>Map</v>
      </c>
      <c r="I452" s="32" t="s">
        <v>840</v>
      </c>
    </row>
    <row r="453" spans="1:9" x14ac:dyDescent="0.25">
      <c r="A453" t="s">
        <v>1321</v>
      </c>
      <c r="B453" s="56" t="s">
        <v>822</v>
      </c>
      <c r="C453" t="s">
        <v>3065</v>
      </c>
      <c r="D453" t="s">
        <v>671</v>
      </c>
      <c r="E453" t="s">
        <v>3151</v>
      </c>
      <c r="F453" t="s">
        <v>3152</v>
      </c>
      <c r="G453" t="s">
        <v>2972</v>
      </c>
      <c r="H453" s="71" t="str">
        <f t="shared" si="7"/>
        <v>Map</v>
      </c>
      <c r="I453" s="1" t="s">
        <v>2715</v>
      </c>
    </row>
    <row r="454" spans="1:9" x14ac:dyDescent="0.25">
      <c r="A454" t="s">
        <v>1321</v>
      </c>
      <c r="B454" s="70" t="s">
        <v>822</v>
      </c>
      <c r="C454" t="s">
        <v>2706</v>
      </c>
      <c r="D454" t="s">
        <v>671</v>
      </c>
      <c r="E454" t="s">
        <v>2966</v>
      </c>
      <c r="F454" t="s">
        <v>2967</v>
      </c>
      <c r="G454" s="22" t="s">
        <v>2269</v>
      </c>
      <c r="H454" s="71" t="str">
        <f t="shared" si="7"/>
        <v>Map</v>
      </c>
      <c r="I454" s="1" t="s">
        <v>2715</v>
      </c>
    </row>
    <row r="455" spans="1:9" x14ac:dyDescent="0.25">
      <c r="A455" t="s">
        <v>1321</v>
      </c>
      <c r="B455" s="70" t="s">
        <v>822</v>
      </c>
      <c r="C455" t="s">
        <v>2707</v>
      </c>
      <c r="D455" t="s">
        <v>671</v>
      </c>
      <c r="E455" t="s">
        <v>2968</v>
      </c>
      <c r="F455" t="s">
        <v>2969</v>
      </c>
      <c r="G455" s="22" t="s">
        <v>2269</v>
      </c>
      <c r="H455" s="71" t="str">
        <f t="shared" si="7"/>
        <v>Map</v>
      </c>
      <c r="I455" s="1" t="s">
        <v>2715</v>
      </c>
    </row>
    <row r="456" spans="1:9" x14ac:dyDescent="0.25">
      <c r="A456" t="s">
        <v>1321</v>
      </c>
      <c r="B456" s="56" t="s">
        <v>822</v>
      </c>
      <c r="C456" t="s">
        <v>3066</v>
      </c>
      <c r="D456" t="s">
        <v>671</v>
      </c>
      <c r="E456" t="s">
        <v>3153</v>
      </c>
      <c r="F456" t="s">
        <v>3154</v>
      </c>
      <c r="G456" t="s">
        <v>2972</v>
      </c>
      <c r="H456" s="71" t="str">
        <f t="shared" si="7"/>
        <v>Map</v>
      </c>
      <c r="I456" s="1" t="s">
        <v>2715</v>
      </c>
    </row>
    <row r="457" spans="1:9" x14ac:dyDescent="0.25">
      <c r="A457" t="s">
        <v>1321</v>
      </c>
      <c r="B457" s="56" t="s">
        <v>822</v>
      </c>
      <c r="C457" t="s">
        <v>3067</v>
      </c>
      <c r="D457" t="s">
        <v>671</v>
      </c>
      <c r="E457" t="s">
        <v>2968</v>
      </c>
      <c r="F457" t="s">
        <v>2969</v>
      </c>
      <c r="G457" t="s">
        <v>2972</v>
      </c>
      <c r="H457" s="71" t="str">
        <f t="shared" si="7"/>
        <v>Map</v>
      </c>
      <c r="I457" s="1" t="s">
        <v>2715</v>
      </c>
    </row>
    <row r="458" spans="1:9" x14ac:dyDescent="0.25">
      <c r="A458" s="38" t="s">
        <v>94</v>
      </c>
      <c r="B458" s="37" t="s">
        <v>823</v>
      </c>
      <c r="C458" s="4" t="s">
        <v>511</v>
      </c>
      <c r="D458" s="4" t="s">
        <v>1</v>
      </c>
      <c r="E458" s="4" t="s">
        <v>512</v>
      </c>
      <c r="F458" s="4" t="s">
        <v>513</v>
      </c>
      <c r="G458" s="4" t="s">
        <v>829</v>
      </c>
      <c r="H458" s="53" t="str">
        <f t="shared" si="7"/>
        <v>Map</v>
      </c>
      <c r="I458" s="32" t="s">
        <v>840</v>
      </c>
    </row>
    <row r="459" spans="1:9" x14ac:dyDescent="0.25">
      <c r="A459" s="38" t="s">
        <v>4</v>
      </c>
      <c r="B459" s="37" t="s">
        <v>823</v>
      </c>
      <c r="C459" s="4" t="s">
        <v>88</v>
      </c>
      <c r="D459" s="4" t="s">
        <v>1</v>
      </c>
      <c r="E459" s="4" t="s">
        <v>89</v>
      </c>
      <c r="F459" s="4" t="s">
        <v>90</v>
      </c>
      <c r="G459" s="4" t="s">
        <v>829</v>
      </c>
      <c r="H459" s="53" t="str">
        <f t="shared" ref="H459:H474" si="8">HYPERLINK("https://energidata.maps.arcgis.com/apps/dashboards/abd2a242f9274da8be4009e2b539250c","Map")</f>
        <v>Map</v>
      </c>
      <c r="I459" s="32" t="s">
        <v>840</v>
      </c>
    </row>
    <row r="460" spans="1:9" x14ac:dyDescent="0.25">
      <c r="A460" s="38" t="s">
        <v>94</v>
      </c>
      <c r="B460" s="37" t="s">
        <v>823</v>
      </c>
      <c r="C460" s="4" t="s">
        <v>655</v>
      </c>
      <c r="D460" s="4" t="s">
        <v>1</v>
      </c>
      <c r="E460" s="4" t="s">
        <v>656</v>
      </c>
      <c r="F460" s="4" t="s">
        <v>657</v>
      </c>
      <c r="G460" s="4" t="s">
        <v>829</v>
      </c>
      <c r="H460" s="53" t="str">
        <f t="shared" si="8"/>
        <v>Map</v>
      </c>
      <c r="I460" s="32" t="s">
        <v>840</v>
      </c>
    </row>
    <row r="461" spans="1:9" x14ac:dyDescent="0.25">
      <c r="A461" s="38" t="s">
        <v>4</v>
      </c>
      <c r="B461" s="37" t="s">
        <v>823</v>
      </c>
      <c r="C461" s="4" t="s">
        <v>493</v>
      </c>
      <c r="D461" s="4" t="s">
        <v>1</v>
      </c>
      <c r="E461" s="4" t="s">
        <v>494</v>
      </c>
      <c r="F461" s="4" t="s">
        <v>495</v>
      </c>
      <c r="G461" s="4" t="s">
        <v>829</v>
      </c>
      <c r="H461" s="53" t="str">
        <f t="shared" si="8"/>
        <v>Map</v>
      </c>
      <c r="I461" s="32" t="s">
        <v>840</v>
      </c>
    </row>
    <row r="462" spans="1:9" x14ac:dyDescent="0.25">
      <c r="A462" s="38" t="s">
        <v>4</v>
      </c>
      <c r="B462" s="37" t="s">
        <v>823</v>
      </c>
      <c r="C462" s="4" t="s">
        <v>415</v>
      </c>
      <c r="D462" s="4" t="s">
        <v>1</v>
      </c>
      <c r="E462" s="4" t="s">
        <v>416</v>
      </c>
      <c r="F462" s="4" t="s">
        <v>417</v>
      </c>
      <c r="G462" s="4" t="s">
        <v>829</v>
      </c>
      <c r="H462" s="53" t="str">
        <f t="shared" si="8"/>
        <v>Map</v>
      </c>
      <c r="I462" s="32" t="s">
        <v>840</v>
      </c>
    </row>
    <row r="463" spans="1:9" x14ac:dyDescent="0.25">
      <c r="A463" s="38" t="s">
        <v>94</v>
      </c>
      <c r="B463" s="37" t="s">
        <v>823</v>
      </c>
      <c r="C463" s="4" t="s">
        <v>580</v>
      </c>
      <c r="D463" s="4" t="s">
        <v>1</v>
      </c>
      <c r="E463" s="4" t="s">
        <v>581</v>
      </c>
      <c r="F463" s="4" t="s">
        <v>582</v>
      </c>
      <c r="G463" s="4" t="s">
        <v>829</v>
      </c>
      <c r="H463" s="53" t="str">
        <f t="shared" si="8"/>
        <v>Map</v>
      </c>
      <c r="I463" s="32" t="s">
        <v>840</v>
      </c>
    </row>
    <row r="464" spans="1:9" x14ac:dyDescent="0.25">
      <c r="A464" s="38" t="s">
        <v>4</v>
      </c>
      <c r="B464" s="37" t="s">
        <v>823</v>
      </c>
      <c r="C464" s="4" t="s">
        <v>244</v>
      </c>
      <c r="D464" s="4" t="s">
        <v>126</v>
      </c>
      <c r="E464" s="4" t="s">
        <v>245</v>
      </c>
      <c r="F464" s="4" t="s">
        <v>246</v>
      </c>
      <c r="G464" s="4" t="s">
        <v>829</v>
      </c>
      <c r="H464" s="53" t="str">
        <f t="shared" si="8"/>
        <v>Map</v>
      </c>
      <c r="I464" s="32" t="s">
        <v>840</v>
      </c>
    </row>
    <row r="465" spans="1:9" x14ac:dyDescent="0.25">
      <c r="A465" s="38" t="s">
        <v>94</v>
      </c>
      <c r="B465" s="37" t="s">
        <v>823</v>
      </c>
      <c r="C465" s="4" t="s">
        <v>818</v>
      </c>
      <c r="D465" s="4" t="s">
        <v>1</v>
      </c>
      <c r="E465" s="4" t="s">
        <v>819</v>
      </c>
      <c r="F465" s="4" t="s">
        <v>820</v>
      </c>
      <c r="G465" s="4" t="s">
        <v>829</v>
      </c>
      <c r="H465" s="53" t="str">
        <f t="shared" si="8"/>
        <v>Map</v>
      </c>
      <c r="I465" s="32" t="s">
        <v>840</v>
      </c>
    </row>
    <row r="466" spans="1:9" x14ac:dyDescent="0.25">
      <c r="A466" s="38" t="s">
        <v>4</v>
      </c>
      <c r="B466" s="37" t="s">
        <v>823</v>
      </c>
      <c r="C466" s="4" t="s">
        <v>496</v>
      </c>
      <c r="D466" s="4" t="s">
        <v>1</v>
      </c>
      <c r="E466" s="4" t="s">
        <v>497</v>
      </c>
      <c r="F466" s="4" t="s">
        <v>498</v>
      </c>
      <c r="G466" s="4" t="s">
        <v>829</v>
      </c>
      <c r="H466" s="53" t="str">
        <f t="shared" si="8"/>
        <v>Map</v>
      </c>
      <c r="I466" s="32" t="s">
        <v>840</v>
      </c>
    </row>
    <row r="467" spans="1:9" x14ac:dyDescent="0.25">
      <c r="A467" s="38" t="s">
        <v>4</v>
      </c>
      <c r="B467" s="37" t="s">
        <v>823</v>
      </c>
      <c r="C467" s="4" t="s">
        <v>91</v>
      </c>
      <c r="D467" s="4" t="s">
        <v>1</v>
      </c>
      <c r="E467" s="4" t="s">
        <v>92</v>
      </c>
      <c r="F467" s="4" t="s">
        <v>93</v>
      </c>
      <c r="G467" s="4" t="s">
        <v>829</v>
      </c>
      <c r="H467" s="53" t="str">
        <f t="shared" si="8"/>
        <v>Map</v>
      </c>
      <c r="I467" s="32" t="s">
        <v>840</v>
      </c>
    </row>
    <row r="468" spans="1:9" ht="30" x14ac:dyDescent="0.25">
      <c r="A468" s="39" t="s">
        <v>4</v>
      </c>
      <c r="B468" s="28" t="s">
        <v>822</v>
      </c>
      <c r="C468" s="4" t="s">
        <v>235</v>
      </c>
      <c r="D468" s="4" t="s">
        <v>1</v>
      </c>
      <c r="E468" s="4" t="s">
        <v>236</v>
      </c>
      <c r="F468" s="4" t="s">
        <v>237</v>
      </c>
      <c r="G468" s="4" t="s">
        <v>829</v>
      </c>
      <c r="H468" s="53" t="str">
        <f t="shared" si="8"/>
        <v>Map</v>
      </c>
      <c r="I468" s="28" t="s">
        <v>837</v>
      </c>
    </row>
    <row r="469" spans="1:9" ht="30" x14ac:dyDescent="0.25">
      <c r="A469" s="39" t="s">
        <v>4</v>
      </c>
      <c r="B469" s="28" t="s">
        <v>822</v>
      </c>
      <c r="C469" s="4" t="s">
        <v>238</v>
      </c>
      <c r="D469" s="4" t="s">
        <v>126</v>
      </c>
      <c r="E469" s="4" t="s">
        <v>239</v>
      </c>
      <c r="F469" s="4" t="s">
        <v>240</v>
      </c>
      <c r="G469" s="4" t="s">
        <v>829</v>
      </c>
      <c r="H469" s="53" t="str">
        <f t="shared" si="8"/>
        <v>Map</v>
      </c>
      <c r="I469" s="28" t="s">
        <v>837</v>
      </c>
    </row>
    <row r="470" spans="1:9" ht="30" x14ac:dyDescent="0.25">
      <c r="A470" s="39" t="s">
        <v>4</v>
      </c>
      <c r="B470" s="28" t="s">
        <v>822</v>
      </c>
      <c r="C470" s="4" t="s">
        <v>241</v>
      </c>
      <c r="D470" s="4" t="s">
        <v>126</v>
      </c>
      <c r="E470" s="4" t="s">
        <v>242</v>
      </c>
      <c r="F470" s="4" t="s">
        <v>243</v>
      </c>
      <c r="G470" s="4" t="s">
        <v>829</v>
      </c>
      <c r="H470" s="53" t="str">
        <f t="shared" si="8"/>
        <v>Map</v>
      </c>
      <c r="I470" s="28" t="s">
        <v>837</v>
      </c>
    </row>
    <row r="471" spans="1:9" x14ac:dyDescent="0.25">
      <c r="A471" s="38" t="s">
        <v>94</v>
      </c>
      <c r="B471" s="37" t="s">
        <v>823</v>
      </c>
      <c r="C471" s="4" t="s">
        <v>680</v>
      </c>
      <c r="D471" s="4" t="s">
        <v>1</v>
      </c>
      <c r="E471" s="4" t="s">
        <v>681</v>
      </c>
      <c r="F471" s="4" t="s">
        <v>682</v>
      </c>
      <c r="G471" s="4" t="s">
        <v>829</v>
      </c>
      <c r="H471" s="53" t="str">
        <f t="shared" si="8"/>
        <v>Map</v>
      </c>
      <c r="I471" s="58" t="s">
        <v>851</v>
      </c>
    </row>
    <row r="472" spans="1:9" x14ac:dyDescent="0.25">
      <c r="A472" s="38" t="s">
        <v>94</v>
      </c>
      <c r="B472" s="37" t="s">
        <v>823</v>
      </c>
      <c r="C472" s="4" t="s">
        <v>670</v>
      </c>
      <c r="D472" s="4" t="s">
        <v>671</v>
      </c>
      <c r="E472" s="4" t="s">
        <v>672</v>
      </c>
      <c r="F472" s="4" t="s">
        <v>673</v>
      </c>
      <c r="G472" s="4" t="s">
        <v>829</v>
      </c>
      <c r="H472" s="53" t="str">
        <f t="shared" si="8"/>
        <v>Map</v>
      </c>
      <c r="I472" s="58" t="s">
        <v>851</v>
      </c>
    </row>
    <row r="473" spans="1:9" x14ac:dyDescent="0.25">
      <c r="A473" s="38" t="s">
        <v>94</v>
      </c>
      <c r="B473" s="37" t="s">
        <v>823</v>
      </c>
      <c r="C473" s="4" t="s">
        <v>674</v>
      </c>
      <c r="D473" s="4" t="s">
        <v>671</v>
      </c>
      <c r="E473" s="4" t="s">
        <v>675</v>
      </c>
      <c r="F473" s="4" t="s">
        <v>676</v>
      </c>
      <c r="G473" s="4" t="s">
        <v>829</v>
      </c>
      <c r="H473" s="53" t="str">
        <f t="shared" si="8"/>
        <v>Map</v>
      </c>
      <c r="I473" s="58" t="s">
        <v>851</v>
      </c>
    </row>
    <row r="474" spans="1:9" x14ac:dyDescent="0.25">
      <c r="A474" s="38" t="s">
        <v>94</v>
      </c>
      <c r="B474" s="37" t="s">
        <v>823</v>
      </c>
      <c r="C474" s="4" t="s">
        <v>677</v>
      </c>
      <c r="D474" s="4" t="s">
        <v>126</v>
      </c>
      <c r="E474" s="4" t="s">
        <v>678</v>
      </c>
      <c r="F474" s="4" t="s">
        <v>679</v>
      </c>
      <c r="G474" s="4" t="s">
        <v>829</v>
      </c>
      <c r="H474" s="53" t="str">
        <f t="shared" si="8"/>
        <v>Map</v>
      </c>
      <c r="I474" s="58" t="s">
        <v>851</v>
      </c>
    </row>
    <row r="475" spans="1:9" x14ac:dyDescent="0.25">
      <c r="I475" s="72"/>
    </row>
    <row r="476" spans="1:9" x14ac:dyDescent="0.25">
      <c r="I476" s="72"/>
    </row>
    <row r="477" spans="1:9" x14ac:dyDescent="0.25">
      <c r="I477" s="72"/>
    </row>
    <row r="478" spans="1:9" x14ac:dyDescent="0.25">
      <c r="I478" s="72"/>
    </row>
    <row r="479" spans="1:9" x14ac:dyDescent="0.25">
      <c r="I479" s="72"/>
    </row>
    <row r="480" spans="1:9" x14ac:dyDescent="0.25">
      <c r="I480" s="72"/>
    </row>
    <row r="481" spans="9:9" x14ac:dyDescent="0.25">
      <c r="I481" s="72"/>
    </row>
    <row r="482" spans="9:9" x14ac:dyDescent="0.25">
      <c r="I482" s="72"/>
    </row>
    <row r="483" spans="9:9" x14ac:dyDescent="0.25">
      <c r="I483" s="72"/>
    </row>
    <row r="484" spans="9:9" x14ac:dyDescent="0.25">
      <c r="I484" s="72"/>
    </row>
    <row r="485" spans="9:9" x14ac:dyDescent="0.25">
      <c r="I485" s="72"/>
    </row>
    <row r="486" spans="9:9" x14ac:dyDescent="0.25">
      <c r="I486" s="72"/>
    </row>
    <row r="487" spans="9:9" x14ac:dyDescent="0.25">
      <c r="I487" s="72"/>
    </row>
    <row r="488" spans="9:9" x14ac:dyDescent="0.25">
      <c r="I488" s="72"/>
    </row>
    <row r="489" spans="9:9" x14ac:dyDescent="0.25">
      <c r="I489" s="72"/>
    </row>
    <row r="490" spans="9:9" x14ac:dyDescent="0.25">
      <c r="I490" s="72"/>
    </row>
    <row r="491" spans="9:9" x14ac:dyDescent="0.25">
      <c r="I491" s="72"/>
    </row>
  </sheetData>
  <autoFilter ref="A3:M474" xr:uid="{00000000-0001-0000-0000-000000000000}">
    <sortState xmlns:xlrd2="http://schemas.microsoft.com/office/spreadsheetml/2017/richdata2" ref="A12:M474">
      <sortCondition ref="B3:B474"/>
    </sortState>
  </autoFilter>
  <mergeCells count="1">
    <mergeCell ref="A1:I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B712B-07C8-462A-849B-697C35E6DAA0}">
  <dimension ref="A1:S633"/>
  <sheetViews>
    <sheetView topLeftCell="A193" zoomScale="75" zoomScaleNormal="75" workbookViewId="0">
      <selection activeCell="B220" sqref="B220"/>
    </sheetView>
  </sheetViews>
  <sheetFormatPr defaultRowHeight="15" x14ac:dyDescent="0.25"/>
  <cols>
    <col min="1" max="1" width="31.5703125" style="1" customWidth="1"/>
    <col min="2" max="2" width="20.28515625" style="42" bestFit="1" customWidth="1"/>
    <col min="3" max="3" width="26.28515625" style="4" bestFit="1" customWidth="1"/>
    <col min="4" max="4" width="20" customWidth="1"/>
    <col min="5" max="5" width="21" customWidth="1"/>
    <col min="6" max="6" width="20.42578125" customWidth="1"/>
    <col min="7" max="7" width="22.28515625" customWidth="1"/>
    <col min="8" max="8" width="74.7109375" customWidth="1"/>
    <col min="9" max="9" width="46.28515625" customWidth="1"/>
    <col min="10" max="10" width="36.28515625" customWidth="1"/>
    <col min="11" max="11" width="21.28515625" customWidth="1"/>
    <col min="12" max="12" width="19" customWidth="1"/>
    <col min="13" max="13" width="68.28515625" customWidth="1"/>
    <col min="14" max="14" width="17.42578125" customWidth="1"/>
    <col min="15" max="15" width="24.28515625" customWidth="1"/>
    <col min="16" max="16" width="46.5703125" customWidth="1"/>
    <col min="17" max="17" width="25.7109375" style="41" customWidth="1"/>
    <col min="18" max="18" width="42.7109375" customWidth="1"/>
    <col min="19" max="19" width="68.7109375" customWidth="1"/>
  </cols>
  <sheetData>
    <row r="1" spans="1:19" s="23" customFormat="1" ht="26.25" x14ac:dyDescent="0.4">
      <c r="A1" s="33" t="s">
        <v>2252</v>
      </c>
      <c r="B1" s="51"/>
      <c r="C1" s="52"/>
      <c r="D1" s="34"/>
      <c r="E1" s="34"/>
      <c r="F1" s="34"/>
      <c r="G1" s="34"/>
      <c r="H1" s="34"/>
      <c r="I1" s="34"/>
      <c r="J1" s="34"/>
      <c r="K1" s="34"/>
      <c r="L1" s="34"/>
      <c r="M1" s="34"/>
      <c r="N1" s="34"/>
      <c r="O1" s="34"/>
      <c r="P1" s="34"/>
      <c r="Q1" s="75"/>
      <c r="R1" s="34"/>
      <c r="S1"/>
    </row>
    <row r="2" spans="1:19" s="50" customFormat="1" x14ac:dyDescent="0.25">
      <c r="A2" s="100" t="s">
        <v>2257</v>
      </c>
      <c r="B2" s="100"/>
      <c r="C2" s="100"/>
      <c r="D2" s="100"/>
      <c r="E2" s="100"/>
      <c r="F2" s="100"/>
      <c r="G2" s="100"/>
      <c r="H2" s="100"/>
      <c r="I2" s="100"/>
      <c r="J2" s="100"/>
      <c r="K2" s="100"/>
      <c r="L2" s="100"/>
      <c r="M2" s="100"/>
      <c r="N2" s="100"/>
      <c r="O2" s="100"/>
      <c r="P2" s="100"/>
      <c r="Q2" s="100"/>
      <c r="R2" s="100"/>
      <c r="S2"/>
    </row>
    <row r="3" spans="1:19" s="68" customFormat="1" ht="60" x14ac:dyDescent="0.25">
      <c r="A3" s="59" t="s">
        <v>2256</v>
      </c>
      <c r="B3" s="65" t="s">
        <v>2255</v>
      </c>
      <c r="C3" s="65" t="s">
        <v>826</v>
      </c>
      <c r="D3" s="67" t="s">
        <v>863</v>
      </c>
      <c r="E3" s="73" t="s">
        <v>864</v>
      </c>
      <c r="F3" s="67" t="s">
        <v>865</v>
      </c>
      <c r="G3" s="67" t="s">
        <v>866</v>
      </c>
      <c r="H3" s="67" t="s">
        <v>867</v>
      </c>
      <c r="I3" s="67" t="s">
        <v>868</v>
      </c>
      <c r="J3" s="67" t="s">
        <v>869</v>
      </c>
      <c r="K3" s="73" t="s">
        <v>870</v>
      </c>
      <c r="L3" s="67" t="s">
        <v>871</v>
      </c>
      <c r="M3" s="67" t="s">
        <v>872</v>
      </c>
      <c r="N3" s="67" t="s">
        <v>873</v>
      </c>
      <c r="O3" s="67" t="s">
        <v>874</v>
      </c>
      <c r="P3" s="67" t="s">
        <v>875</v>
      </c>
      <c r="Q3" s="74" t="s">
        <v>3157</v>
      </c>
      <c r="R3" s="67" t="s">
        <v>876</v>
      </c>
      <c r="S3"/>
    </row>
    <row r="4" spans="1:19" ht="180" x14ac:dyDescent="0.25">
      <c r="A4" s="32" t="s">
        <v>94</v>
      </c>
      <c r="B4" s="96" t="s">
        <v>259</v>
      </c>
      <c r="C4" s="32" t="s">
        <v>1</v>
      </c>
      <c r="D4" s="78">
        <v>24346</v>
      </c>
      <c r="E4" s="78" t="s">
        <v>877</v>
      </c>
      <c r="F4" s="79" t="s">
        <v>878</v>
      </c>
      <c r="G4" s="79" t="s">
        <v>879</v>
      </c>
      <c r="H4" s="79" t="s">
        <v>880</v>
      </c>
      <c r="I4" s="79" t="s">
        <v>881</v>
      </c>
      <c r="J4" s="79" t="s">
        <v>882</v>
      </c>
      <c r="K4" s="79" t="s">
        <v>883</v>
      </c>
      <c r="L4" s="79" t="s">
        <v>884</v>
      </c>
      <c r="M4" s="79" t="s">
        <v>885</v>
      </c>
      <c r="N4" s="79" t="s">
        <v>886</v>
      </c>
      <c r="O4" s="6" t="s">
        <v>887</v>
      </c>
      <c r="P4" s="79" t="s">
        <v>888</v>
      </c>
      <c r="Q4" s="76" t="s">
        <v>829</v>
      </c>
      <c r="R4" s="79" t="s">
        <v>889</v>
      </c>
    </row>
    <row r="5" spans="1:19" ht="120" x14ac:dyDescent="0.25">
      <c r="A5" s="32" t="s">
        <v>94</v>
      </c>
      <c r="B5" s="96" t="s">
        <v>262</v>
      </c>
      <c r="C5" s="32" t="s">
        <v>1</v>
      </c>
      <c r="D5" s="78">
        <v>24683</v>
      </c>
      <c r="E5" s="78" t="s">
        <v>890</v>
      </c>
      <c r="F5" s="79" t="s">
        <v>891</v>
      </c>
      <c r="G5" s="79" t="s">
        <v>892</v>
      </c>
      <c r="H5" s="79" t="s">
        <v>893</v>
      </c>
      <c r="I5" s="79" t="s">
        <v>894</v>
      </c>
      <c r="J5" s="79" t="s">
        <v>882</v>
      </c>
      <c r="K5" s="79" t="s">
        <v>895</v>
      </c>
      <c r="L5" s="79" t="s">
        <v>884</v>
      </c>
      <c r="M5" s="79" t="s">
        <v>896</v>
      </c>
      <c r="N5" s="79" t="s">
        <v>886</v>
      </c>
      <c r="O5" s="6" t="s">
        <v>897</v>
      </c>
      <c r="P5" s="79" t="s">
        <v>888</v>
      </c>
      <c r="Q5" s="76" t="s">
        <v>829</v>
      </c>
      <c r="R5" s="79" t="s">
        <v>898</v>
      </c>
    </row>
    <row r="6" spans="1:19" ht="150" x14ac:dyDescent="0.25">
      <c r="A6" s="32" t="s">
        <v>94</v>
      </c>
      <c r="B6" s="96" t="s">
        <v>122</v>
      </c>
      <c r="C6" s="32" t="s">
        <v>1</v>
      </c>
      <c r="D6" s="78">
        <v>28207</v>
      </c>
      <c r="E6" s="78" t="s">
        <v>899</v>
      </c>
      <c r="F6" s="79" t="s">
        <v>900</v>
      </c>
      <c r="G6" s="79" t="s">
        <v>901</v>
      </c>
      <c r="H6" s="79" t="s">
        <v>881</v>
      </c>
      <c r="I6" s="79" t="s">
        <v>881</v>
      </c>
      <c r="J6" s="79" t="s">
        <v>902</v>
      </c>
      <c r="K6" s="79" t="s">
        <v>903</v>
      </c>
      <c r="L6" s="79" t="s">
        <v>884</v>
      </c>
      <c r="M6" s="79" t="s">
        <v>904</v>
      </c>
      <c r="N6" s="79" t="s">
        <v>886</v>
      </c>
      <c r="O6" s="6" t="s">
        <v>905</v>
      </c>
      <c r="P6" s="79" t="s">
        <v>906</v>
      </c>
      <c r="Q6" s="76" t="s">
        <v>829</v>
      </c>
      <c r="R6" s="79" t="s">
        <v>907</v>
      </c>
    </row>
    <row r="7" spans="1:19" ht="150" x14ac:dyDescent="0.25">
      <c r="A7" s="32" t="s">
        <v>4</v>
      </c>
      <c r="B7" s="96" t="s">
        <v>125</v>
      </c>
      <c r="C7" s="32" t="s">
        <v>126</v>
      </c>
      <c r="D7" s="78">
        <v>29589</v>
      </c>
      <c r="E7" s="78">
        <v>29649</v>
      </c>
      <c r="F7" s="79" t="s">
        <v>900</v>
      </c>
      <c r="G7" s="79" t="s">
        <v>908</v>
      </c>
      <c r="H7" s="79" t="s">
        <v>881</v>
      </c>
      <c r="I7" s="79" t="s">
        <v>881</v>
      </c>
      <c r="J7" s="79" t="s">
        <v>909</v>
      </c>
      <c r="K7" s="79" t="s">
        <v>910</v>
      </c>
      <c r="L7" s="79" t="s">
        <v>911</v>
      </c>
      <c r="M7" s="79" t="s">
        <v>912</v>
      </c>
      <c r="N7" s="79" t="s">
        <v>886</v>
      </c>
      <c r="O7" s="6" t="s">
        <v>913</v>
      </c>
      <c r="P7" s="79" t="s">
        <v>914</v>
      </c>
      <c r="Q7" s="76" t="s">
        <v>829</v>
      </c>
      <c r="R7" s="79" t="s">
        <v>915</v>
      </c>
    </row>
    <row r="8" spans="1:19" ht="75" x14ac:dyDescent="0.25">
      <c r="A8" s="32" t="s">
        <v>4</v>
      </c>
      <c r="B8" s="96" t="s">
        <v>129</v>
      </c>
      <c r="C8" s="32" t="s">
        <v>126</v>
      </c>
      <c r="D8" s="78">
        <v>30925</v>
      </c>
      <c r="E8" s="78">
        <v>30979</v>
      </c>
      <c r="F8" s="79" t="s">
        <v>916</v>
      </c>
      <c r="G8" s="79" t="s">
        <v>917</v>
      </c>
      <c r="H8" s="79" t="s">
        <v>881</v>
      </c>
      <c r="I8" s="79" t="s">
        <v>881</v>
      </c>
      <c r="J8" s="79" t="s">
        <v>918</v>
      </c>
      <c r="K8" s="79" t="s">
        <v>919</v>
      </c>
      <c r="L8" s="79" t="s">
        <v>911</v>
      </c>
      <c r="M8" s="79" t="s">
        <v>881</v>
      </c>
      <c r="N8" s="79" t="s">
        <v>886</v>
      </c>
      <c r="O8" s="6" t="s">
        <v>905</v>
      </c>
      <c r="P8" s="79" t="s">
        <v>888</v>
      </c>
      <c r="Q8" s="76" t="s">
        <v>829</v>
      </c>
      <c r="R8" s="79" t="s">
        <v>920</v>
      </c>
    </row>
    <row r="9" spans="1:19" ht="165" x14ac:dyDescent="0.25">
      <c r="A9" s="32" t="s">
        <v>94</v>
      </c>
      <c r="B9" s="96" t="s">
        <v>132</v>
      </c>
      <c r="C9" s="32" t="s">
        <v>126</v>
      </c>
      <c r="D9" s="78">
        <v>35662</v>
      </c>
      <c r="E9" s="78" t="s">
        <v>921</v>
      </c>
      <c r="F9" s="79" t="s">
        <v>922</v>
      </c>
      <c r="G9" s="79" t="s">
        <v>923</v>
      </c>
      <c r="H9" s="79" t="s">
        <v>881</v>
      </c>
      <c r="I9" s="79" t="s">
        <v>881</v>
      </c>
      <c r="J9" s="79" t="s">
        <v>882</v>
      </c>
      <c r="K9" s="79" t="s">
        <v>924</v>
      </c>
      <c r="L9" s="79" t="s">
        <v>925</v>
      </c>
      <c r="M9" s="79" t="s">
        <v>881</v>
      </c>
      <c r="N9" s="79" t="s">
        <v>886</v>
      </c>
      <c r="O9" s="6" t="s">
        <v>926</v>
      </c>
      <c r="P9" s="79" t="s">
        <v>888</v>
      </c>
      <c r="Q9" s="76" t="s">
        <v>829</v>
      </c>
      <c r="R9" s="79" t="s">
        <v>927</v>
      </c>
    </row>
    <row r="10" spans="1:19" ht="330" x14ac:dyDescent="0.25">
      <c r="A10" s="32" t="s">
        <v>94</v>
      </c>
      <c r="B10" s="96" t="s">
        <v>141</v>
      </c>
      <c r="C10" s="32" t="s">
        <v>1</v>
      </c>
      <c r="D10" s="78">
        <v>32947</v>
      </c>
      <c r="E10" s="78" t="s">
        <v>928</v>
      </c>
      <c r="F10" s="79" t="s">
        <v>891</v>
      </c>
      <c r="G10" s="79" t="s">
        <v>929</v>
      </c>
      <c r="H10" s="79" t="s">
        <v>930</v>
      </c>
      <c r="I10" s="79" t="s">
        <v>881</v>
      </c>
      <c r="J10" s="79" t="s">
        <v>931</v>
      </c>
      <c r="K10" s="79" t="s">
        <v>932</v>
      </c>
      <c r="L10" s="79" t="s">
        <v>884</v>
      </c>
      <c r="M10" s="79" t="s">
        <v>933</v>
      </c>
      <c r="N10" s="79" t="s">
        <v>886</v>
      </c>
      <c r="O10" s="6" t="s">
        <v>934</v>
      </c>
      <c r="P10" s="79" t="s">
        <v>888</v>
      </c>
      <c r="Q10" s="76" t="s">
        <v>829</v>
      </c>
      <c r="R10" s="79" t="s">
        <v>935</v>
      </c>
    </row>
    <row r="11" spans="1:19" ht="135" x14ac:dyDescent="0.25">
      <c r="A11" s="32" t="s">
        <v>4</v>
      </c>
      <c r="B11" s="96" t="s">
        <v>144</v>
      </c>
      <c r="C11" s="32" t="s">
        <v>126</v>
      </c>
      <c r="D11" s="78">
        <v>33893</v>
      </c>
      <c r="E11" s="78">
        <v>34008</v>
      </c>
      <c r="F11" s="79" t="s">
        <v>936</v>
      </c>
      <c r="G11" s="79" t="s">
        <v>937</v>
      </c>
      <c r="H11" s="79" t="s">
        <v>881</v>
      </c>
      <c r="I11" s="79" t="s">
        <v>938</v>
      </c>
      <c r="J11" s="79" t="s">
        <v>939</v>
      </c>
      <c r="K11" s="79" t="s">
        <v>940</v>
      </c>
      <c r="L11" s="79" t="s">
        <v>911</v>
      </c>
      <c r="M11" s="79" t="s">
        <v>941</v>
      </c>
      <c r="N11" s="79" t="s">
        <v>886</v>
      </c>
      <c r="O11" s="6" t="s">
        <v>942</v>
      </c>
      <c r="P11" s="79" t="s">
        <v>888</v>
      </c>
      <c r="Q11" s="76" t="s">
        <v>829</v>
      </c>
      <c r="R11" s="79" t="s">
        <v>943</v>
      </c>
    </row>
    <row r="12" spans="1:19" ht="30" x14ac:dyDescent="0.25">
      <c r="A12" s="32" t="s">
        <v>4</v>
      </c>
      <c r="B12" s="96" t="s">
        <v>740</v>
      </c>
      <c r="C12" s="32" t="s">
        <v>1</v>
      </c>
      <c r="D12" s="80">
        <v>33084</v>
      </c>
      <c r="E12" s="80">
        <v>33404</v>
      </c>
      <c r="F12" s="81" t="s">
        <v>944</v>
      </c>
      <c r="G12" s="9" t="s">
        <v>945</v>
      </c>
      <c r="H12" s="79" t="s">
        <v>946</v>
      </c>
      <c r="I12" s="81"/>
      <c r="J12" s="81" t="s">
        <v>886</v>
      </c>
      <c r="K12" s="81" t="s">
        <v>886</v>
      </c>
      <c r="L12" s="81" t="s">
        <v>947</v>
      </c>
      <c r="M12" s="79" t="s">
        <v>948</v>
      </c>
      <c r="N12" s="81" t="s">
        <v>949</v>
      </c>
      <c r="O12" s="10" t="s">
        <v>950</v>
      </c>
      <c r="P12" s="81"/>
      <c r="Q12" s="76" t="s">
        <v>829</v>
      </c>
      <c r="R12" s="81" t="s">
        <v>951</v>
      </c>
    </row>
    <row r="13" spans="1:19" ht="150" x14ac:dyDescent="0.25">
      <c r="A13" s="32" t="s">
        <v>4</v>
      </c>
      <c r="B13" s="96" t="s">
        <v>256</v>
      </c>
      <c r="C13" s="22" t="s">
        <v>1</v>
      </c>
      <c r="D13" s="78">
        <v>30711</v>
      </c>
      <c r="E13" s="78">
        <v>30836</v>
      </c>
      <c r="F13" s="79" t="s">
        <v>952</v>
      </c>
      <c r="G13" s="79" t="s">
        <v>953</v>
      </c>
      <c r="H13" s="79" t="s">
        <v>954</v>
      </c>
      <c r="I13" s="79" t="s">
        <v>881</v>
      </c>
      <c r="J13" s="79" t="s">
        <v>955</v>
      </c>
      <c r="K13" s="79" t="s">
        <v>956</v>
      </c>
      <c r="L13" s="79" t="s">
        <v>884</v>
      </c>
      <c r="M13" s="79" t="s">
        <v>957</v>
      </c>
      <c r="N13" s="79" t="s">
        <v>886</v>
      </c>
      <c r="O13" s="6" t="s">
        <v>958</v>
      </c>
      <c r="P13" s="79" t="s">
        <v>888</v>
      </c>
      <c r="Q13" s="76" t="s">
        <v>829</v>
      </c>
      <c r="R13" s="79" t="s">
        <v>959</v>
      </c>
    </row>
    <row r="14" spans="1:19" ht="120" x14ac:dyDescent="0.25">
      <c r="A14" s="32" t="s">
        <v>4</v>
      </c>
      <c r="B14" s="96" t="s">
        <v>8</v>
      </c>
      <c r="C14" s="32" t="s">
        <v>1</v>
      </c>
      <c r="D14" s="82">
        <v>19243</v>
      </c>
      <c r="E14" s="82">
        <v>19325</v>
      </c>
      <c r="F14" s="83" t="s">
        <v>944</v>
      </c>
      <c r="G14" s="13" t="s">
        <v>960</v>
      </c>
      <c r="H14" s="84"/>
      <c r="I14" s="84"/>
      <c r="J14" s="84"/>
      <c r="K14" s="83" t="s">
        <v>886</v>
      </c>
      <c r="L14" s="83" t="s">
        <v>1</v>
      </c>
      <c r="M14" s="84"/>
      <c r="N14" s="79" t="s">
        <v>961</v>
      </c>
      <c r="O14" s="14" t="s">
        <v>886</v>
      </c>
      <c r="P14" s="83" t="s">
        <v>886</v>
      </c>
      <c r="Q14" s="76" t="s">
        <v>829</v>
      </c>
      <c r="R14" s="83" t="s">
        <v>951</v>
      </c>
    </row>
    <row r="15" spans="1:19" ht="30" x14ac:dyDescent="0.25">
      <c r="A15" s="32" t="s">
        <v>94</v>
      </c>
      <c r="B15" s="96" t="s">
        <v>743</v>
      </c>
      <c r="C15" s="32" t="s">
        <v>126</v>
      </c>
      <c r="D15" s="80">
        <v>36954</v>
      </c>
      <c r="E15" s="80">
        <v>36980</v>
      </c>
      <c r="F15" s="81" t="s">
        <v>944</v>
      </c>
      <c r="G15" s="9" t="s">
        <v>962</v>
      </c>
      <c r="H15" s="81" t="s">
        <v>886</v>
      </c>
      <c r="I15" s="81" t="s">
        <v>886</v>
      </c>
      <c r="J15" s="81" t="s">
        <v>886</v>
      </c>
      <c r="K15" s="81" t="s">
        <v>886</v>
      </c>
      <c r="L15" s="81" t="s">
        <v>126</v>
      </c>
      <c r="M15" s="81" t="s">
        <v>886</v>
      </c>
      <c r="N15" s="81" t="s">
        <v>949</v>
      </c>
      <c r="O15" s="10" t="s">
        <v>963</v>
      </c>
      <c r="P15" s="81" t="s">
        <v>886</v>
      </c>
      <c r="Q15" s="76" t="s">
        <v>829</v>
      </c>
      <c r="R15" s="79" t="s">
        <v>951</v>
      </c>
    </row>
    <row r="16" spans="1:19" ht="30" x14ac:dyDescent="0.25">
      <c r="A16" s="32" t="s">
        <v>4</v>
      </c>
      <c r="B16" s="96" t="s">
        <v>752</v>
      </c>
      <c r="C16" s="32" t="s">
        <v>1</v>
      </c>
      <c r="D16" s="85">
        <v>33444</v>
      </c>
      <c r="E16" s="85">
        <v>33648</v>
      </c>
      <c r="F16" s="81" t="s">
        <v>964</v>
      </c>
      <c r="G16" s="10" t="s">
        <v>965</v>
      </c>
      <c r="H16" s="81" t="s">
        <v>4</v>
      </c>
      <c r="I16" s="81" t="s">
        <v>4</v>
      </c>
      <c r="J16" s="79" t="s">
        <v>94</v>
      </c>
      <c r="K16" s="79" t="s">
        <v>886</v>
      </c>
      <c r="L16" s="81" t="s">
        <v>1</v>
      </c>
      <c r="M16" s="79" t="s">
        <v>4</v>
      </c>
      <c r="N16" s="81" t="s">
        <v>4</v>
      </c>
      <c r="O16" s="6" t="s">
        <v>966</v>
      </c>
      <c r="P16" s="81" t="s">
        <v>4</v>
      </c>
      <c r="Q16" s="76" t="s">
        <v>829</v>
      </c>
      <c r="R16" s="79" t="s">
        <v>886</v>
      </c>
    </row>
    <row r="17" spans="1:18" ht="30" x14ac:dyDescent="0.25">
      <c r="A17" s="32" t="s">
        <v>4</v>
      </c>
      <c r="B17" s="96" t="s">
        <v>755</v>
      </c>
      <c r="C17" s="32" t="s">
        <v>1</v>
      </c>
      <c r="D17" s="85">
        <v>33451</v>
      </c>
      <c r="E17" s="85">
        <v>33617</v>
      </c>
      <c r="F17" s="81" t="s">
        <v>964</v>
      </c>
      <c r="G17" s="10" t="s">
        <v>967</v>
      </c>
      <c r="H17" s="81" t="s">
        <v>4</v>
      </c>
      <c r="I17" s="81" t="s">
        <v>4</v>
      </c>
      <c r="J17" s="81" t="s">
        <v>94</v>
      </c>
      <c r="K17" s="79" t="s">
        <v>886</v>
      </c>
      <c r="L17" s="81" t="s">
        <v>1</v>
      </c>
      <c r="M17" s="79" t="s">
        <v>4</v>
      </c>
      <c r="N17" s="81" t="s">
        <v>4</v>
      </c>
      <c r="O17" s="6" t="s">
        <v>966</v>
      </c>
      <c r="P17" s="81" t="s">
        <v>4</v>
      </c>
      <c r="Q17" s="76" t="s">
        <v>829</v>
      </c>
      <c r="R17" s="79" t="s">
        <v>886</v>
      </c>
    </row>
    <row r="18" spans="1:18" ht="31.5" x14ac:dyDescent="0.25">
      <c r="A18" s="32" t="s">
        <v>4</v>
      </c>
      <c r="B18" s="96" t="s">
        <v>794</v>
      </c>
      <c r="C18" s="32" t="s">
        <v>1</v>
      </c>
      <c r="D18" s="80">
        <v>33782</v>
      </c>
      <c r="E18" s="80">
        <v>33883</v>
      </c>
      <c r="F18" s="81" t="s">
        <v>944</v>
      </c>
      <c r="G18" s="9" t="s">
        <v>968</v>
      </c>
      <c r="H18" s="79" t="s">
        <v>969</v>
      </c>
      <c r="I18" s="81" t="s">
        <v>886</v>
      </c>
      <c r="J18" s="81" t="s">
        <v>886</v>
      </c>
      <c r="K18" s="81" t="s">
        <v>886</v>
      </c>
      <c r="L18" s="81" t="s">
        <v>947</v>
      </c>
      <c r="M18" s="79" t="s">
        <v>970</v>
      </c>
      <c r="N18" s="81" t="s">
        <v>949</v>
      </c>
      <c r="O18" s="10" t="s">
        <v>971</v>
      </c>
      <c r="P18" s="81" t="s">
        <v>886</v>
      </c>
      <c r="Q18" s="76" t="s">
        <v>829</v>
      </c>
      <c r="R18" s="79" t="s">
        <v>972</v>
      </c>
    </row>
    <row r="19" spans="1:18" ht="165" x14ac:dyDescent="0.25">
      <c r="A19" s="32" t="s">
        <v>4</v>
      </c>
      <c r="B19" s="96" t="s">
        <v>424</v>
      </c>
      <c r="C19" s="32" t="s">
        <v>1</v>
      </c>
      <c r="D19" s="78">
        <v>28325</v>
      </c>
      <c r="E19" s="78">
        <v>28373</v>
      </c>
      <c r="F19" s="79" t="s">
        <v>900</v>
      </c>
      <c r="G19" s="79" t="s">
        <v>973</v>
      </c>
      <c r="H19" s="79" t="s">
        <v>881</v>
      </c>
      <c r="I19" s="79" t="s">
        <v>881</v>
      </c>
      <c r="J19" s="79" t="s">
        <v>974</v>
      </c>
      <c r="K19" s="79" t="s">
        <v>975</v>
      </c>
      <c r="L19" s="79" t="s">
        <v>884</v>
      </c>
      <c r="M19" s="79" t="s">
        <v>976</v>
      </c>
      <c r="N19" s="79" t="s">
        <v>886</v>
      </c>
      <c r="O19" s="6" t="s">
        <v>977</v>
      </c>
      <c r="P19" s="79" t="s">
        <v>888</v>
      </c>
      <c r="Q19" s="76" t="s">
        <v>829</v>
      </c>
      <c r="R19" s="79" t="s">
        <v>978</v>
      </c>
    </row>
    <row r="20" spans="1:18" ht="105" x14ac:dyDescent="0.25">
      <c r="A20" s="32" t="s">
        <v>94</v>
      </c>
      <c r="B20" s="96" t="s">
        <v>427</v>
      </c>
      <c r="C20" s="32" t="s">
        <v>126</v>
      </c>
      <c r="D20" s="78">
        <v>38162</v>
      </c>
      <c r="E20" s="78">
        <v>38178</v>
      </c>
      <c r="F20" s="79" t="s">
        <v>979</v>
      </c>
      <c r="G20" s="79" t="s">
        <v>980</v>
      </c>
      <c r="H20" s="79" t="s">
        <v>881</v>
      </c>
      <c r="I20" s="79" t="s">
        <v>881</v>
      </c>
      <c r="J20" s="79" t="s">
        <v>981</v>
      </c>
      <c r="K20" s="79" t="s">
        <v>982</v>
      </c>
      <c r="L20" s="79" t="s">
        <v>911</v>
      </c>
      <c r="M20" s="79" t="s">
        <v>881</v>
      </c>
      <c r="N20" s="79" t="s">
        <v>886</v>
      </c>
      <c r="O20" s="6" t="s">
        <v>983</v>
      </c>
      <c r="P20" s="79" t="s">
        <v>888</v>
      </c>
      <c r="Q20" s="76" t="s">
        <v>829</v>
      </c>
      <c r="R20" s="79" t="s">
        <v>984</v>
      </c>
    </row>
    <row r="21" spans="1:18" ht="165" x14ac:dyDescent="0.25">
      <c r="A21" s="32" t="s">
        <v>94</v>
      </c>
      <c r="B21" s="96" t="s">
        <v>430</v>
      </c>
      <c r="C21" s="32" t="s">
        <v>190</v>
      </c>
      <c r="D21" s="78">
        <v>39530</v>
      </c>
      <c r="E21" s="78">
        <v>39555</v>
      </c>
      <c r="F21" s="79" t="s">
        <v>985</v>
      </c>
      <c r="G21" s="79" t="s">
        <v>986</v>
      </c>
      <c r="H21" s="79" t="s">
        <v>881</v>
      </c>
      <c r="I21" s="79" t="s">
        <v>881</v>
      </c>
      <c r="J21" s="79" t="s">
        <v>987</v>
      </c>
      <c r="K21" s="79" t="s">
        <v>988</v>
      </c>
      <c r="L21" s="79" t="s">
        <v>911</v>
      </c>
      <c r="M21" s="79" t="s">
        <v>989</v>
      </c>
      <c r="N21" s="79" t="s">
        <v>886</v>
      </c>
      <c r="O21" s="6" t="s">
        <v>990</v>
      </c>
      <c r="P21" s="79" t="s">
        <v>888</v>
      </c>
      <c r="Q21" s="76" t="s">
        <v>829</v>
      </c>
      <c r="R21" s="79" t="s">
        <v>991</v>
      </c>
    </row>
    <row r="22" spans="1:18" ht="45" x14ac:dyDescent="0.25">
      <c r="A22" s="32" t="s">
        <v>94</v>
      </c>
      <c r="B22" s="96" t="s">
        <v>433</v>
      </c>
      <c r="C22" s="32" t="s">
        <v>190</v>
      </c>
      <c r="D22" s="78">
        <v>41522</v>
      </c>
      <c r="E22" s="78">
        <v>41547</v>
      </c>
      <c r="F22" s="79" t="s">
        <v>992</v>
      </c>
      <c r="G22" s="79" t="s">
        <v>993</v>
      </c>
      <c r="H22" s="79" t="s">
        <v>881</v>
      </c>
      <c r="I22" s="79" t="s">
        <v>881</v>
      </c>
      <c r="J22" s="79" t="s">
        <v>882</v>
      </c>
      <c r="K22" s="79" t="s">
        <v>994</v>
      </c>
      <c r="L22" s="79" t="s">
        <v>995</v>
      </c>
      <c r="M22" s="79" t="s">
        <v>996</v>
      </c>
      <c r="N22" s="79" t="s">
        <v>886</v>
      </c>
      <c r="O22" s="6" t="s">
        <v>997</v>
      </c>
      <c r="P22" s="79" t="s">
        <v>888</v>
      </c>
      <c r="Q22" s="76" t="s">
        <v>829</v>
      </c>
      <c r="R22" s="79" t="s">
        <v>998</v>
      </c>
    </row>
    <row r="23" spans="1:18" ht="165" x14ac:dyDescent="0.25">
      <c r="A23" s="32" t="s">
        <v>4</v>
      </c>
      <c r="B23" s="96" t="s">
        <v>418</v>
      </c>
      <c r="C23" s="32" t="s">
        <v>1</v>
      </c>
      <c r="D23" s="78">
        <v>30042</v>
      </c>
      <c r="E23" s="78">
        <v>30114</v>
      </c>
      <c r="F23" s="79" t="s">
        <v>999</v>
      </c>
      <c r="G23" s="79" t="s">
        <v>1000</v>
      </c>
      <c r="H23" s="79" t="s">
        <v>881</v>
      </c>
      <c r="I23" s="79" t="s">
        <v>1001</v>
      </c>
      <c r="J23" s="79" t="s">
        <v>1002</v>
      </c>
      <c r="K23" s="79" t="s">
        <v>1003</v>
      </c>
      <c r="L23" s="79" t="s">
        <v>884</v>
      </c>
      <c r="M23" s="79" t="s">
        <v>1004</v>
      </c>
      <c r="N23" s="79" t="s">
        <v>886</v>
      </c>
      <c r="O23" s="6" t="s">
        <v>1005</v>
      </c>
      <c r="P23" s="79" t="s">
        <v>888</v>
      </c>
      <c r="Q23" s="76" t="s">
        <v>829</v>
      </c>
      <c r="R23" s="79" t="s">
        <v>1006</v>
      </c>
    </row>
    <row r="24" spans="1:18" ht="195" x14ac:dyDescent="0.25">
      <c r="A24" s="32" t="s">
        <v>94</v>
      </c>
      <c r="B24" s="96" t="s">
        <v>421</v>
      </c>
      <c r="C24" s="32" t="s">
        <v>126</v>
      </c>
      <c r="D24" s="78">
        <v>37507</v>
      </c>
      <c r="E24" s="15">
        <v>41507</v>
      </c>
      <c r="F24" s="79" t="s">
        <v>1007</v>
      </c>
      <c r="G24" s="79" t="s">
        <v>1008</v>
      </c>
      <c r="H24" s="16" t="s">
        <v>881</v>
      </c>
      <c r="I24" s="16" t="s">
        <v>1009</v>
      </c>
      <c r="J24" s="16" t="s">
        <v>1010</v>
      </c>
      <c r="K24" s="16" t="s">
        <v>1011</v>
      </c>
      <c r="L24" s="16" t="s">
        <v>911</v>
      </c>
      <c r="M24" s="16" t="s">
        <v>881</v>
      </c>
      <c r="N24" s="16" t="s">
        <v>886</v>
      </c>
      <c r="O24" s="6" t="s">
        <v>1005</v>
      </c>
      <c r="P24" s="16" t="s">
        <v>888</v>
      </c>
      <c r="Q24" s="76" t="s">
        <v>829</v>
      </c>
      <c r="R24" s="79" t="s">
        <v>1012</v>
      </c>
    </row>
    <row r="25" spans="1:18" ht="105" x14ac:dyDescent="0.25">
      <c r="A25" s="32" t="s">
        <v>4</v>
      </c>
      <c r="B25" s="96" t="s">
        <v>809</v>
      </c>
      <c r="C25" s="32" t="s">
        <v>1</v>
      </c>
      <c r="D25" s="82">
        <v>32251</v>
      </c>
      <c r="E25" s="82">
        <v>32292</v>
      </c>
      <c r="F25" s="83" t="s">
        <v>944</v>
      </c>
      <c r="G25" s="13" t="s">
        <v>1013</v>
      </c>
      <c r="H25" s="83" t="s">
        <v>886</v>
      </c>
      <c r="I25" s="83" t="s">
        <v>886</v>
      </c>
      <c r="J25" s="84"/>
      <c r="K25" s="83" t="s">
        <v>886</v>
      </c>
      <c r="L25" s="84"/>
      <c r="M25" s="83" t="s">
        <v>886</v>
      </c>
      <c r="N25" s="79" t="s">
        <v>1014</v>
      </c>
      <c r="O25" s="14" t="s">
        <v>886</v>
      </c>
      <c r="P25" s="83" t="s">
        <v>886</v>
      </c>
      <c r="Q25" s="76" t="s">
        <v>829</v>
      </c>
      <c r="R25" s="83" t="s">
        <v>951</v>
      </c>
    </row>
    <row r="26" spans="1:18" ht="30" x14ac:dyDescent="0.25">
      <c r="A26" s="32" t="s">
        <v>94</v>
      </c>
      <c r="B26" s="96" t="s">
        <v>529</v>
      </c>
      <c r="C26" s="35" t="s">
        <v>126</v>
      </c>
      <c r="D26" s="17">
        <v>40683</v>
      </c>
      <c r="E26" s="86">
        <v>40690</v>
      </c>
      <c r="F26" s="84" t="s">
        <v>1015</v>
      </c>
      <c r="G26" s="84" t="s">
        <v>1016</v>
      </c>
      <c r="H26" s="84" t="s">
        <v>1017</v>
      </c>
      <c r="I26" s="84" t="s">
        <v>1018</v>
      </c>
      <c r="J26" s="84" t="s">
        <v>1019</v>
      </c>
      <c r="K26" s="83" t="s">
        <v>1020</v>
      </c>
      <c r="L26" s="84" t="s">
        <v>1021</v>
      </c>
      <c r="M26" s="84" t="s">
        <v>1022</v>
      </c>
      <c r="N26" s="84" t="s">
        <v>4</v>
      </c>
      <c r="O26" s="18" t="s">
        <v>1023</v>
      </c>
      <c r="P26" s="84" t="s">
        <v>842</v>
      </c>
      <c r="Q26" s="76" t="s">
        <v>829</v>
      </c>
      <c r="R26" s="18" t="s">
        <v>886</v>
      </c>
    </row>
    <row r="27" spans="1:18" ht="30" x14ac:dyDescent="0.25">
      <c r="A27" s="32" t="s">
        <v>94</v>
      </c>
      <c r="B27" s="96" t="s">
        <v>532</v>
      </c>
      <c r="C27" s="36" t="s">
        <v>126</v>
      </c>
      <c r="D27" s="17">
        <v>40690</v>
      </c>
      <c r="E27" s="86">
        <v>40753</v>
      </c>
      <c r="F27" s="84" t="s">
        <v>1015</v>
      </c>
      <c r="G27" s="84" t="s">
        <v>1024</v>
      </c>
      <c r="H27" s="84" t="s">
        <v>1017</v>
      </c>
      <c r="I27" s="84" t="s">
        <v>1018</v>
      </c>
      <c r="J27" s="84" t="s">
        <v>1019</v>
      </c>
      <c r="K27" s="83" t="s">
        <v>1020</v>
      </c>
      <c r="L27" s="84" t="s">
        <v>1021</v>
      </c>
      <c r="M27" s="84" t="s">
        <v>1025</v>
      </c>
      <c r="N27" s="84" t="s">
        <v>4</v>
      </c>
      <c r="O27" s="18" t="s">
        <v>1023</v>
      </c>
      <c r="P27" s="84" t="s">
        <v>842</v>
      </c>
      <c r="Q27" s="76" t="s">
        <v>829</v>
      </c>
      <c r="R27" s="18" t="s">
        <v>886</v>
      </c>
    </row>
    <row r="28" spans="1:18" ht="75" x14ac:dyDescent="0.25">
      <c r="A28" s="32" t="s">
        <v>4</v>
      </c>
      <c r="B28" s="96" t="s">
        <v>448</v>
      </c>
      <c r="C28" s="32" t="s">
        <v>1</v>
      </c>
      <c r="D28" s="82">
        <v>29597</v>
      </c>
      <c r="E28" s="82">
        <v>29629</v>
      </c>
      <c r="F28" s="83" t="s">
        <v>944</v>
      </c>
      <c r="G28" s="13" t="s">
        <v>1026</v>
      </c>
      <c r="H28" s="84"/>
      <c r="I28" s="84"/>
      <c r="J28" s="84"/>
      <c r="K28" s="83" t="s">
        <v>886</v>
      </c>
      <c r="L28" s="84"/>
      <c r="M28" s="84"/>
      <c r="N28" s="79" t="s">
        <v>1027</v>
      </c>
      <c r="O28" s="14" t="s">
        <v>886</v>
      </c>
      <c r="P28" s="83" t="s">
        <v>886</v>
      </c>
      <c r="Q28" s="76" t="s">
        <v>829</v>
      </c>
      <c r="R28" s="83" t="s">
        <v>951</v>
      </c>
    </row>
    <row r="29" spans="1:18" ht="90" x14ac:dyDescent="0.25">
      <c r="A29" s="32" t="s">
        <v>4</v>
      </c>
      <c r="B29" s="96" t="s">
        <v>11</v>
      </c>
      <c r="C29" s="32" t="s">
        <v>1</v>
      </c>
      <c r="D29" s="82">
        <v>18854</v>
      </c>
      <c r="E29" s="82">
        <v>18897</v>
      </c>
      <c r="F29" s="83" t="s">
        <v>944</v>
      </c>
      <c r="G29" s="13" t="s">
        <v>1028</v>
      </c>
      <c r="H29" s="84"/>
      <c r="I29" s="84"/>
      <c r="J29" s="84"/>
      <c r="K29" s="83" t="s">
        <v>886</v>
      </c>
      <c r="L29" s="83" t="s">
        <v>1</v>
      </c>
      <c r="M29" s="84"/>
      <c r="N29" s="79" t="s">
        <v>1029</v>
      </c>
      <c r="O29" s="14" t="s">
        <v>886</v>
      </c>
      <c r="P29" s="83" t="s">
        <v>886</v>
      </c>
      <c r="Q29" s="76" t="s">
        <v>829</v>
      </c>
      <c r="R29" s="83" t="s">
        <v>951</v>
      </c>
    </row>
    <row r="30" spans="1:18" ht="30" x14ac:dyDescent="0.25">
      <c r="A30" s="32" t="s">
        <v>94</v>
      </c>
      <c r="B30" s="96" t="s">
        <v>95</v>
      </c>
      <c r="C30" s="32" t="s">
        <v>1</v>
      </c>
      <c r="D30" s="80">
        <v>24857</v>
      </c>
      <c r="E30" s="80">
        <v>24901</v>
      </c>
      <c r="F30" s="81" t="s">
        <v>944</v>
      </c>
      <c r="G30" s="9" t="s">
        <v>1030</v>
      </c>
      <c r="H30" s="81" t="s">
        <v>886</v>
      </c>
      <c r="I30" s="81" t="s">
        <v>886</v>
      </c>
      <c r="J30" s="81" t="s">
        <v>886</v>
      </c>
      <c r="K30" s="81" t="s">
        <v>886</v>
      </c>
      <c r="L30" s="81" t="s">
        <v>947</v>
      </c>
      <c r="M30" s="81" t="s">
        <v>886</v>
      </c>
      <c r="N30" s="81" t="s">
        <v>949</v>
      </c>
      <c r="O30" s="10" t="s">
        <v>1031</v>
      </c>
      <c r="P30" s="81" t="s">
        <v>886</v>
      </c>
      <c r="Q30" s="76" t="s">
        <v>829</v>
      </c>
      <c r="R30" s="81" t="s">
        <v>951</v>
      </c>
    </row>
    <row r="31" spans="1:18" x14ac:dyDescent="0.25">
      <c r="A31" s="32" t="s">
        <v>1321</v>
      </c>
      <c r="B31" s="32" t="s">
        <v>2970</v>
      </c>
      <c r="C31" s="32" t="s">
        <v>671</v>
      </c>
      <c r="D31" s="85">
        <v>38183</v>
      </c>
      <c r="E31" s="85">
        <v>41029</v>
      </c>
      <c r="F31" s="81" t="s">
        <v>1032</v>
      </c>
      <c r="G31" s="10" t="s">
        <v>2971</v>
      </c>
      <c r="H31" s="81" t="s">
        <v>4</v>
      </c>
      <c r="I31" s="81" t="s">
        <v>4</v>
      </c>
      <c r="J31" s="79" t="s">
        <v>94</v>
      </c>
      <c r="K31" s="87" t="s">
        <v>2281</v>
      </c>
      <c r="L31" s="81" t="s">
        <v>2291</v>
      </c>
      <c r="M31" s="79" t="s">
        <v>4</v>
      </c>
      <c r="N31" s="81" t="s">
        <v>4</v>
      </c>
      <c r="O31" s="6" t="s">
        <v>1034</v>
      </c>
      <c r="P31" s="81" t="s">
        <v>4</v>
      </c>
      <c r="Q31" s="76" t="s">
        <v>2972</v>
      </c>
      <c r="R31" s="79" t="s">
        <v>886</v>
      </c>
    </row>
    <row r="32" spans="1:18" x14ac:dyDescent="0.25">
      <c r="A32" s="32" t="s">
        <v>1321</v>
      </c>
      <c r="B32" s="32" t="s">
        <v>2973</v>
      </c>
      <c r="C32" s="32" t="s">
        <v>2974</v>
      </c>
      <c r="D32" s="85">
        <v>38079</v>
      </c>
      <c r="E32" s="85">
        <v>38178</v>
      </c>
      <c r="F32" s="81" t="s">
        <v>1582</v>
      </c>
      <c r="G32" s="81" t="s">
        <v>2975</v>
      </c>
      <c r="H32" s="81" t="s">
        <v>4</v>
      </c>
      <c r="I32" s="81" t="s">
        <v>4</v>
      </c>
      <c r="J32" s="81" t="s">
        <v>94</v>
      </c>
      <c r="K32" s="87" t="s">
        <v>2281</v>
      </c>
      <c r="L32" s="81" t="s">
        <v>671</v>
      </c>
      <c r="M32" s="79" t="s">
        <v>2976</v>
      </c>
      <c r="N32" s="81" t="s">
        <v>4</v>
      </c>
      <c r="O32" s="6" t="s">
        <v>1370</v>
      </c>
      <c r="P32" s="81" t="s">
        <v>4</v>
      </c>
      <c r="Q32" s="76" t="s">
        <v>2972</v>
      </c>
      <c r="R32" s="79" t="s">
        <v>886</v>
      </c>
    </row>
    <row r="33" spans="1:18" ht="30" x14ac:dyDescent="0.25">
      <c r="A33" s="32" t="s">
        <v>94</v>
      </c>
      <c r="B33" s="96" t="s">
        <v>559</v>
      </c>
      <c r="C33" s="32" t="s">
        <v>1</v>
      </c>
      <c r="D33" s="85">
        <v>36814</v>
      </c>
      <c r="E33" s="85">
        <v>36877</v>
      </c>
      <c r="F33" s="81" t="s">
        <v>1032</v>
      </c>
      <c r="G33" s="10" t="s">
        <v>1033</v>
      </c>
      <c r="H33" s="81" t="s">
        <v>4</v>
      </c>
      <c r="I33" s="81" t="s">
        <v>4</v>
      </c>
      <c r="J33" s="79" t="s">
        <v>94</v>
      </c>
      <c r="K33" s="79" t="s">
        <v>886</v>
      </c>
      <c r="L33" s="81" t="s">
        <v>1</v>
      </c>
      <c r="M33" s="79" t="s">
        <v>4</v>
      </c>
      <c r="N33" s="81" t="s">
        <v>4</v>
      </c>
      <c r="O33" s="6" t="s">
        <v>1034</v>
      </c>
      <c r="P33" s="81" t="s">
        <v>4</v>
      </c>
      <c r="Q33" s="76" t="s">
        <v>829</v>
      </c>
      <c r="R33" s="79" t="s">
        <v>886</v>
      </c>
    </row>
    <row r="34" spans="1:18" ht="30" x14ac:dyDescent="0.25">
      <c r="A34" s="32" t="s">
        <v>94</v>
      </c>
      <c r="B34" s="96" t="s">
        <v>562</v>
      </c>
      <c r="C34" s="32" t="s">
        <v>126</v>
      </c>
      <c r="D34" s="85">
        <v>37611</v>
      </c>
      <c r="E34" s="85">
        <v>37664</v>
      </c>
      <c r="F34" s="81" t="s">
        <v>964</v>
      </c>
      <c r="G34" s="10" t="s">
        <v>1035</v>
      </c>
      <c r="H34" s="81" t="s">
        <v>4</v>
      </c>
      <c r="I34" s="81" t="s">
        <v>4</v>
      </c>
      <c r="J34" s="79" t="s">
        <v>94</v>
      </c>
      <c r="K34" s="79" t="s">
        <v>886</v>
      </c>
      <c r="L34" s="81" t="s">
        <v>126</v>
      </c>
      <c r="M34" s="79" t="s">
        <v>4</v>
      </c>
      <c r="N34" s="81" t="s">
        <v>4</v>
      </c>
      <c r="O34" s="6" t="s">
        <v>1034</v>
      </c>
      <c r="P34" s="81" t="s">
        <v>4</v>
      </c>
      <c r="Q34" s="76" t="s">
        <v>829</v>
      </c>
      <c r="R34" s="79" t="s">
        <v>886</v>
      </c>
    </row>
    <row r="35" spans="1:18" ht="30" x14ac:dyDescent="0.25">
      <c r="A35" s="32" t="s">
        <v>94</v>
      </c>
      <c r="B35" s="96" t="s">
        <v>625</v>
      </c>
      <c r="C35" s="32" t="s">
        <v>1</v>
      </c>
      <c r="D35" s="80">
        <v>41810</v>
      </c>
      <c r="E35" s="80">
        <v>41903</v>
      </c>
      <c r="F35" s="81" t="s">
        <v>944</v>
      </c>
      <c r="G35" s="9" t="s">
        <v>1036</v>
      </c>
      <c r="H35" s="81" t="s">
        <v>886</v>
      </c>
      <c r="I35" s="81" t="s">
        <v>886</v>
      </c>
      <c r="J35" s="81" t="s">
        <v>886</v>
      </c>
      <c r="K35" s="81" t="s">
        <v>886</v>
      </c>
      <c r="L35" s="81" t="s">
        <v>947</v>
      </c>
      <c r="M35" s="81" t="s">
        <v>886</v>
      </c>
      <c r="N35" s="81" t="s">
        <v>949</v>
      </c>
      <c r="O35" s="10" t="s">
        <v>1037</v>
      </c>
      <c r="P35" s="81" t="s">
        <v>886</v>
      </c>
      <c r="Q35" s="76" t="s">
        <v>829</v>
      </c>
      <c r="R35" s="81" t="s">
        <v>951</v>
      </c>
    </row>
    <row r="36" spans="1:18" ht="30" x14ac:dyDescent="0.25">
      <c r="A36" s="32" t="s">
        <v>4</v>
      </c>
      <c r="B36" s="96" t="s">
        <v>328</v>
      </c>
      <c r="C36" s="32" t="s">
        <v>1</v>
      </c>
      <c r="D36" s="80">
        <v>30718</v>
      </c>
      <c r="E36" s="80">
        <v>30801</v>
      </c>
      <c r="F36" s="81" t="s">
        <v>944</v>
      </c>
      <c r="G36" s="9" t="s">
        <v>1038</v>
      </c>
      <c r="H36" s="81" t="s">
        <v>886</v>
      </c>
      <c r="I36" s="81" t="s">
        <v>886</v>
      </c>
      <c r="J36" s="81" t="s">
        <v>886</v>
      </c>
      <c r="K36" s="81" t="s">
        <v>886</v>
      </c>
      <c r="L36" s="81" t="s">
        <v>947</v>
      </c>
      <c r="M36" s="81" t="s">
        <v>886</v>
      </c>
      <c r="N36" s="81" t="s">
        <v>949</v>
      </c>
      <c r="O36" s="10" t="s">
        <v>1039</v>
      </c>
      <c r="P36" s="81" t="s">
        <v>886</v>
      </c>
      <c r="Q36" s="76" t="s">
        <v>829</v>
      </c>
      <c r="R36" s="81" t="s">
        <v>951</v>
      </c>
    </row>
    <row r="37" spans="1:18" ht="30" x14ac:dyDescent="0.25">
      <c r="A37" s="32" t="s">
        <v>94</v>
      </c>
      <c r="B37" s="96" t="s">
        <v>565</v>
      </c>
      <c r="C37" s="32" t="s">
        <v>1</v>
      </c>
      <c r="D37" s="85">
        <v>36924</v>
      </c>
      <c r="E37" s="85">
        <v>36940</v>
      </c>
      <c r="F37" s="81" t="s">
        <v>964</v>
      </c>
      <c r="G37" s="10" t="s">
        <v>1040</v>
      </c>
      <c r="H37" s="81" t="s">
        <v>4</v>
      </c>
      <c r="I37" s="81" t="s">
        <v>4</v>
      </c>
      <c r="J37" s="79" t="s">
        <v>94</v>
      </c>
      <c r="K37" s="79" t="s">
        <v>886</v>
      </c>
      <c r="L37" s="81" t="s">
        <v>1</v>
      </c>
      <c r="M37" s="79" t="s">
        <v>4</v>
      </c>
      <c r="N37" s="81" t="s">
        <v>4</v>
      </c>
      <c r="O37" s="6" t="s">
        <v>1041</v>
      </c>
      <c r="P37" s="81" t="s">
        <v>4</v>
      </c>
      <c r="Q37" s="76" t="s">
        <v>829</v>
      </c>
      <c r="R37" s="79" t="s">
        <v>886</v>
      </c>
    </row>
    <row r="38" spans="1:18" ht="30" x14ac:dyDescent="0.25">
      <c r="A38" s="32" t="s">
        <v>4</v>
      </c>
      <c r="B38" s="96" t="s">
        <v>98</v>
      </c>
      <c r="C38" s="32" t="s">
        <v>1</v>
      </c>
      <c r="D38" s="80">
        <v>24924</v>
      </c>
      <c r="E38" s="80">
        <v>24985</v>
      </c>
      <c r="F38" s="81" t="s">
        <v>944</v>
      </c>
      <c r="G38" s="9" t="s">
        <v>1042</v>
      </c>
      <c r="H38" s="81" t="s">
        <v>886</v>
      </c>
      <c r="I38" s="81" t="s">
        <v>886</v>
      </c>
      <c r="J38" s="81" t="s">
        <v>886</v>
      </c>
      <c r="K38" s="81" t="s">
        <v>886</v>
      </c>
      <c r="L38" s="81" t="s">
        <v>947</v>
      </c>
      <c r="M38" s="79" t="s">
        <v>1043</v>
      </c>
      <c r="N38" s="81" t="s">
        <v>949</v>
      </c>
      <c r="O38" s="10" t="s">
        <v>1044</v>
      </c>
      <c r="P38" s="81" t="s">
        <v>886</v>
      </c>
      <c r="Q38" s="76" t="s">
        <v>829</v>
      </c>
      <c r="R38" s="81" t="s">
        <v>951</v>
      </c>
    </row>
    <row r="39" spans="1:18" ht="60" x14ac:dyDescent="0.25">
      <c r="A39" s="97" t="s">
        <v>1321</v>
      </c>
      <c r="B39" s="97" t="s">
        <v>2259</v>
      </c>
      <c r="C39" s="97" t="s">
        <v>671</v>
      </c>
      <c r="D39" s="88">
        <v>33493</v>
      </c>
      <c r="E39" s="88">
        <v>45594</v>
      </c>
      <c r="F39" s="83" t="s">
        <v>2260</v>
      </c>
      <c r="G39" s="83" t="s">
        <v>2261</v>
      </c>
      <c r="H39" s="83" t="s">
        <v>2262</v>
      </c>
      <c r="I39" s="83" t="s">
        <v>2263</v>
      </c>
      <c r="J39" s="83" t="s">
        <v>2264</v>
      </c>
      <c r="K39" s="83" t="s">
        <v>2265</v>
      </c>
      <c r="L39" s="83" t="s">
        <v>2266</v>
      </c>
      <c r="M39" s="83" t="s">
        <v>2267</v>
      </c>
      <c r="N39" s="83" t="s">
        <v>4</v>
      </c>
      <c r="O39" s="14" t="s">
        <v>2268</v>
      </c>
      <c r="P39" s="83" t="s">
        <v>888</v>
      </c>
      <c r="Q39" s="22" t="s">
        <v>2269</v>
      </c>
      <c r="R39" s="83" t="s">
        <v>4</v>
      </c>
    </row>
    <row r="40" spans="1:18" x14ac:dyDescent="0.25">
      <c r="A40" s="32" t="s">
        <v>1321</v>
      </c>
      <c r="B40" s="32" t="s">
        <v>2270</v>
      </c>
      <c r="C40" s="32" t="s">
        <v>671</v>
      </c>
      <c r="D40" s="86">
        <v>33197</v>
      </c>
      <c r="E40" s="86">
        <v>45585</v>
      </c>
      <c r="F40" s="84" t="s">
        <v>2271</v>
      </c>
      <c r="G40" s="84" t="s">
        <v>2272</v>
      </c>
      <c r="H40" s="84" t="s">
        <v>881</v>
      </c>
      <c r="I40" s="84" t="s">
        <v>2273</v>
      </c>
      <c r="J40" s="84" t="s">
        <v>2264</v>
      </c>
      <c r="K40" s="84" t="s">
        <v>2265</v>
      </c>
      <c r="L40" s="84" t="s">
        <v>2266</v>
      </c>
      <c r="M40" s="84" t="s">
        <v>881</v>
      </c>
      <c r="N40" s="84" t="s">
        <v>4</v>
      </c>
      <c r="O40" s="18" t="s">
        <v>2268</v>
      </c>
      <c r="P40" s="84" t="s">
        <v>888</v>
      </c>
      <c r="Q40" s="22" t="s">
        <v>2269</v>
      </c>
      <c r="R40" s="84" t="s">
        <v>4</v>
      </c>
    </row>
    <row r="41" spans="1:18" ht="330" x14ac:dyDescent="0.25">
      <c r="A41" s="32" t="s">
        <v>4</v>
      </c>
      <c r="B41" s="96" t="s">
        <v>153</v>
      </c>
      <c r="C41" s="32" t="s">
        <v>126</v>
      </c>
      <c r="D41" s="78">
        <v>33656</v>
      </c>
      <c r="E41" s="78">
        <v>33706</v>
      </c>
      <c r="F41" s="79" t="s">
        <v>1045</v>
      </c>
      <c r="G41" s="79" t="s">
        <v>1046</v>
      </c>
      <c r="H41" s="79" t="s">
        <v>881</v>
      </c>
      <c r="I41" s="79" t="s">
        <v>1047</v>
      </c>
      <c r="J41" s="79" t="s">
        <v>1048</v>
      </c>
      <c r="K41" s="79" t="s">
        <v>1049</v>
      </c>
      <c r="L41" s="79" t="s">
        <v>911</v>
      </c>
      <c r="M41" s="79" t="s">
        <v>1050</v>
      </c>
      <c r="N41" s="79" t="s">
        <v>886</v>
      </c>
      <c r="O41" s="6" t="s">
        <v>1051</v>
      </c>
      <c r="P41" s="79" t="s">
        <v>1052</v>
      </c>
      <c r="Q41" s="76" t="s">
        <v>829</v>
      </c>
      <c r="R41" s="79" t="s">
        <v>1053</v>
      </c>
    </row>
    <row r="42" spans="1:18" x14ac:dyDescent="0.25">
      <c r="A42" s="32" t="s">
        <v>1321</v>
      </c>
      <c r="B42" s="32" t="s">
        <v>2274</v>
      </c>
      <c r="C42" s="32" t="s">
        <v>2275</v>
      </c>
      <c r="D42" s="86">
        <v>35437</v>
      </c>
      <c r="E42" s="86">
        <v>45792</v>
      </c>
      <c r="F42" s="84" t="s">
        <v>1582</v>
      </c>
      <c r="G42" s="84" t="s">
        <v>2276</v>
      </c>
      <c r="H42" s="84" t="s">
        <v>881</v>
      </c>
      <c r="I42" s="84" t="s">
        <v>2277</v>
      </c>
      <c r="J42" s="84" t="s">
        <v>2264</v>
      </c>
      <c r="K42" s="84" t="s">
        <v>2265</v>
      </c>
      <c r="L42" s="84" t="s">
        <v>2278</v>
      </c>
      <c r="M42" s="84" t="s">
        <v>881</v>
      </c>
      <c r="N42" s="84" t="s">
        <v>4</v>
      </c>
      <c r="O42" s="18" t="s">
        <v>2268</v>
      </c>
      <c r="P42" s="84" t="s">
        <v>888</v>
      </c>
      <c r="Q42" s="22" t="s">
        <v>2269</v>
      </c>
      <c r="R42" s="84" t="s">
        <v>4</v>
      </c>
    </row>
    <row r="43" spans="1:18" ht="135" x14ac:dyDescent="0.25">
      <c r="A43" s="32" t="s">
        <v>94</v>
      </c>
      <c r="B43" s="96" t="s">
        <v>156</v>
      </c>
      <c r="C43" s="32" t="s">
        <v>126</v>
      </c>
      <c r="D43" s="78">
        <v>39023</v>
      </c>
      <c r="E43" s="78">
        <v>39070</v>
      </c>
      <c r="F43" s="79" t="s">
        <v>1054</v>
      </c>
      <c r="G43" s="79" t="s">
        <v>1055</v>
      </c>
      <c r="H43" s="79" t="s">
        <v>881</v>
      </c>
      <c r="I43" s="79" t="s">
        <v>1009</v>
      </c>
      <c r="J43" s="79" t="s">
        <v>882</v>
      </c>
      <c r="K43" s="79" t="s">
        <v>1056</v>
      </c>
      <c r="L43" s="79" t="s">
        <v>911</v>
      </c>
      <c r="M43" s="79" t="s">
        <v>881</v>
      </c>
      <c r="N43" s="79" t="s">
        <v>886</v>
      </c>
      <c r="O43" s="6" t="s">
        <v>1057</v>
      </c>
      <c r="P43" s="79" t="s">
        <v>888</v>
      </c>
      <c r="Q43" s="76" t="s">
        <v>829</v>
      </c>
      <c r="R43" s="79" t="s">
        <v>1058</v>
      </c>
    </row>
    <row r="44" spans="1:18" ht="45" x14ac:dyDescent="0.25">
      <c r="A44" s="32" t="s">
        <v>94</v>
      </c>
      <c r="B44" s="96" t="s">
        <v>442</v>
      </c>
      <c r="C44" s="32" t="s">
        <v>821</v>
      </c>
      <c r="D44" s="78">
        <v>41820</v>
      </c>
      <c r="E44" s="78">
        <v>41859</v>
      </c>
      <c r="F44" s="79" t="s">
        <v>1059</v>
      </c>
      <c r="G44" s="79" t="s">
        <v>1060</v>
      </c>
      <c r="H44" s="79" t="s">
        <v>881</v>
      </c>
      <c r="I44" s="79" t="s">
        <v>881</v>
      </c>
      <c r="J44" s="79" t="s">
        <v>1061</v>
      </c>
      <c r="K44" s="79" t="s">
        <v>1062</v>
      </c>
      <c r="L44" s="79" t="s">
        <v>884</v>
      </c>
      <c r="M44" s="79" t="s">
        <v>996</v>
      </c>
      <c r="N44" s="79" t="s">
        <v>886</v>
      </c>
      <c r="O44" s="6" t="s">
        <v>1063</v>
      </c>
      <c r="P44" s="79" t="s">
        <v>888</v>
      </c>
      <c r="Q44" s="76" t="s">
        <v>829</v>
      </c>
      <c r="R44" s="79" t="s">
        <v>1064</v>
      </c>
    </row>
    <row r="45" spans="1:18" ht="105" x14ac:dyDescent="0.25">
      <c r="A45" s="32" t="s">
        <v>4</v>
      </c>
      <c r="B45" s="96" t="s">
        <v>135</v>
      </c>
      <c r="C45" s="32" t="s">
        <v>1</v>
      </c>
      <c r="D45" s="78">
        <v>31048</v>
      </c>
      <c r="E45" s="78">
        <v>31094</v>
      </c>
      <c r="F45" s="79" t="s">
        <v>999</v>
      </c>
      <c r="G45" s="79" t="s">
        <v>1065</v>
      </c>
      <c r="H45" s="79" t="s">
        <v>881</v>
      </c>
      <c r="I45" s="79" t="s">
        <v>881</v>
      </c>
      <c r="J45" s="79" t="s">
        <v>1066</v>
      </c>
      <c r="K45" s="79" t="s">
        <v>1067</v>
      </c>
      <c r="L45" s="79" t="s">
        <v>884</v>
      </c>
      <c r="M45" s="79" t="s">
        <v>1068</v>
      </c>
      <c r="N45" s="79" t="s">
        <v>886</v>
      </c>
      <c r="O45" s="6" t="s">
        <v>1069</v>
      </c>
      <c r="P45" s="79" t="s">
        <v>888</v>
      </c>
      <c r="Q45" s="76" t="s">
        <v>829</v>
      </c>
      <c r="R45" s="79" t="s">
        <v>1070</v>
      </c>
    </row>
    <row r="46" spans="1:18" ht="30" x14ac:dyDescent="0.25">
      <c r="A46" s="32" t="s">
        <v>4</v>
      </c>
      <c r="B46" s="96" t="s">
        <v>544</v>
      </c>
      <c r="C46" s="32" t="s">
        <v>1</v>
      </c>
      <c r="D46" s="80">
        <v>31420</v>
      </c>
      <c r="E46" s="80">
        <v>31488</v>
      </c>
      <c r="F46" s="81" t="s">
        <v>944</v>
      </c>
      <c r="G46" s="9" t="s">
        <v>1071</v>
      </c>
      <c r="H46" s="81" t="s">
        <v>886</v>
      </c>
      <c r="I46" s="81" t="s">
        <v>886</v>
      </c>
      <c r="J46" s="81" t="s">
        <v>886</v>
      </c>
      <c r="K46" s="81" t="s">
        <v>886</v>
      </c>
      <c r="L46" s="81" t="s">
        <v>947</v>
      </c>
      <c r="M46" s="79" t="s">
        <v>1072</v>
      </c>
      <c r="N46" s="81" t="s">
        <v>949</v>
      </c>
      <c r="O46" s="10" t="s">
        <v>971</v>
      </c>
      <c r="P46" s="81" t="s">
        <v>886</v>
      </c>
      <c r="Q46" s="76" t="s">
        <v>829</v>
      </c>
      <c r="R46" s="81" t="s">
        <v>951</v>
      </c>
    </row>
    <row r="47" spans="1:18" ht="60" x14ac:dyDescent="0.25">
      <c r="A47" s="32" t="s">
        <v>94</v>
      </c>
      <c r="B47" s="96" t="s">
        <v>301</v>
      </c>
      <c r="C47" s="32" t="s">
        <v>1</v>
      </c>
      <c r="D47" s="78">
        <v>24988</v>
      </c>
      <c r="E47" s="78" t="s">
        <v>1073</v>
      </c>
      <c r="F47" s="79" t="s">
        <v>891</v>
      </c>
      <c r="G47" s="79" t="s">
        <v>1074</v>
      </c>
      <c r="H47" s="79" t="s">
        <v>881</v>
      </c>
      <c r="I47" s="79" t="s">
        <v>881</v>
      </c>
      <c r="J47" s="79" t="s">
        <v>1075</v>
      </c>
      <c r="K47" s="79" t="s">
        <v>1076</v>
      </c>
      <c r="L47" s="79" t="s">
        <v>884</v>
      </c>
      <c r="M47" s="79" t="s">
        <v>1077</v>
      </c>
      <c r="N47" s="79" t="s">
        <v>886</v>
      </c>
      <c r="O47" s="6" t="s">
        <v>1078</v>
      </c>
      <c r="P47" s="79" t="s">
        <v>888</v>
      </c>
      <c r="Q47" s="76" t="s">
        <v>829</v>
      </c>
      <c r="R47" s="79" t="s">
        <v>1079</v>
      </c>
    </row>
    <row r="48" spans="1:18" ht="30" x14ac:dyDescent="0.25">
      <c r="A48" s="32" t="s">
        <v>4</v>
      </c>
      <c r="B48" s="96" t="s">
        <v>304</v>
      </c>
      <c r="C48" s="32" t="s">
        <v>126</v>
      </c>
      <c r="D48" s="78">
        <v>25071</v>
      </c>
      <c r="E48" s="78">
        <v>25114</v>
      </c>
      <c r="F48" s="79" t="s">
        <v>979</v>
      </c>
      <c r="G48" s="79" t="s">
        <v>1080</v>
      </c>
      <c r="H48" s="79" t="s">
        <v>881</v>
      </c>
      <c r="I48" s="79" t="s">
        <v>881</v>
      </c>
      <c r="J48" s="79" t="s">
        <v>1081</v>
      </c>
      <c r="K48" s="79" t="s">
        <v>1082</v>
      </c>
      <c r="L48" s="79" t="s">
        <v>911</v>
      </c>
      <c r="M48" s="79" t="s">
        <v>1083</v>
      </c>
      <c r="N48" s="79" t="s">
        <v>886</v>
      </c>
      <c r="O48" s="6" t="s">
        <v>1084</v>
      </c>
      <c r="P48" s="79" t="s">
        <v>888</v>
      </c>
      <c r="Q48" s="76" t="s">
        <v>829</v>
      </c>
      <c r="R48" s="79" t="s">
        <v>1085</v>
      </c>
    </row>
    <row r="49" spans="1:18" ht="30" x14ac:dyDescent="0.25">
      <c r="A49" s="32" t="s">
        <v>4</v>
      </c>
      <c r="B49" s="96" t="s">
        <v>307</v>
      </c>
      <c r="C49" s="32" t="s">
        <v>126</v>
      </c>
      <c r="D49" s="78">
        <v>27289</v>
      </c>
      <c r="E49" s="78">
        <v>27335</v>
      </c>
      <c r="F49" s="79" t="s">
        <v>916</v>
      </c>
      <c r="G49" s="79" t="s">
        <v>986</v>
      </c>
      <c r="H49" s="79" t="s">
        <v>881</v>
      </c>
      <c r="I49" s="79" t="s">
        <v>881</v>
      </c>
      <c r="J49" s="79" t="s">
        <v>1086</v>
      </c>
      <c r="K49" s="79" t="s">
        <v>1087</v>
      </c>
      <c r="L49" s="79" t="s">
        <v>911</v>
      </c>
      <c r="M49" s="79" t="s">
        <v>1088</v>
      </c>
      <c r="N49" s="79" t="s">
        <v>886</v>
      </c>
      <c r="O49" s="6" t="s">
        <v>1089</v>
      </c>
      <c r="P49" s="79" t="s">
        <v>888</v>
      </c>
      <c r="Q49" s="76" t="s">
        <v>829</v>
      </c>
      <c r="R49" s="79" t="s">
        <v>1090</v>
      </c>
    </row>
    <row r="50" spans="1:18" ht="45" x14ac:dyDescent="0.25">
      <c r="A50" s="32" t="s">
        <v>4</v>
      </c>
      <c r="B50" s="96" t="s">
        <v>310</v>
      </c>
      <c r="C50" s="32" t="s">
        <v>126</v>
      </c>
      <c r="D50" s="78">
        <v>28011</v>
      </c>
      <c r="E50" s="78">
        <v>28088</v>
      </c>
      <c r="F50" s="79" t="s">
        <v>1091</v>
      </c>
      <c r="G50" s="79" t="s">
        <v>1092</v>
      </c>
      <c r="H50" s="79" t="s">
        <v>881</v>
      </c>
      <c r="I50" s="79" t="s">
        <v>881</v>
      </c>
      <c r="J50" s="79" t="s">
        <v>1093</v>
      </c>
      <c r="K50" s="79" t="s">
        <v>1094</v>
      </c>
      <c r="L50" s="79" t="s">
        <v>911</v>
      </c>
      <c r="M50" s="79" t="s">
        <v>1095</v>
      </c>
      <c r="N50" s="79" t="s">
        <v>886</v>
      </c>
      <c r="O50" s="6" t="s">
        <v>1096</v>
      </c>
      <c r="P50" s="79" t="s">
        <v>888</v>
      </c>
      <c r="Q50" s="76" t="s">
        <v>829</v>
      </c>
      <c r="R50" s="79" t="s">
        <v>1097</v>
      </c>
    </row>
    <row r="51" spans="1:18" ht="225" x14ac:dyDescent="0.25">
      <c r="A51" s="32" t="s">
        <v>94</v>
      </c>
      <c r="B51" s="96" t="s">
        <v>316</v>
      </c>
      <c r="C51" s="32" t="s">
        <v>126</v>
      </c>
      <c r="D51" s="78">
        <v>33271</v>
      </c>
      <c r="E51" s="78" t="s">
        <v>1098</v>
      </c>
      <c r="F51" s="79" t="s">
        <v>1099</v>
      </c>
      <c r="G51" s="79" t="s">
        <v>1100</v>
      </c>
      <c r="H51" s="79" t="s">
        <v>881</v>
      </c>
      <c r="I51" s="79" t="s">
        <v>881</v>
      </c>
      <c r="J51" s="79" t="s">
        <v>1101</v>
      </c>
      <c r="K51" s="79" t="s">
        <v>1102</v>
      </c>
      <c r="L51" s="79" t="s">
        <v>911</v>
      </c>
      <c r="M51" s="79" t="s">
        <v>1103</v>
      </c>
      <c r="N51" s="79" t="s">
        <v>886</v>
      </c>
      <c r="O51" s="6" t="s">
        <v>1005</v>
      </c>
      <c r="P51" s="79" t="s">
        <v>888</v>
      </c>
      <c r="Q51" s="76" t="s">
        <v>829</v>
      </c>
      <c r="R51" s="79" t="s">
        <v>1104</v>
      </c>
    </row>
    <row r="52" spans="1:18" ht="240" x14ac:dyDescent="0.25">
      <c r="A52" s="32" t="s">
        <v>94</v>
      </c>
      <c r="B52" s="96" t="s">
        <v>319</v>
      </c>
      <c r="C52" s="32" t="s">
        <v>126</v>
      </c>
      <c r="D52" s="78">
        <v>33672</v>
      </c>
      <c r="E52" s="78" t="s">
        <v>1105</v>
      </c>
      <c r="F52" s="79" t="s">
        <v>1106</v>
      </c>
      <c r="G52" s="79" t="s">
        <v>1107</v>
      </c>
      <c r="H52" s="79" t="s">
        <v>881</v>
      </c>
      <c r="I52" s="79" t="s">
        <v>881</v>
      </c>
      <c r="J52" s="79" t="s">
        <v>1108</v>
      </c>
      <c r="K52" s="79" t="s">
        <v>1109</v>
      </c>
      <c r="L52" s="79" t="s">
        <v>911</v>
      </c>
      <c r="M52" s="79" t="s">
        <v>1110</v>
      </c>
      <c r="N52" s="79" t="s">
        <v>886</v>
      </c>
      <c r="O52" s="6" t="s">
        <v>1111</v>
      </c>
      <c r="P52" s="79" t="s">
        <v>888</v>
      </c>
      <c r="Q52" s="76" t="s">
        <v>829</v>
      </c>
      <c r="R52" s="79" t="s">
        <v>1112</v>
      </c>
    </row>
    <row r="53" spans="1:18" ht="120" x14ac:dyDescent="0.25">
      <c r="A53" s="32" t="s">
        <v>4</v>
      </c>
      <c r="B53" s="96" t="s">
        <v>313</v>
      </c>
      <c r="C53" s="32" t="s">
        <v>126</v>
      </c>
      <c r="D53" s="78">
        <v>33764</v>
      </c>
      <c r="E53" s="78">
        <v>33805</v>
      </c>
      <c r="F53" s="79" t="s">
        <v>979</v>
      </c>
      <c r="G53" s="79" t="s">
        <v>1113</v>
      </c>
      <c r="H53" s="79" t="s">
        <v>881</v>
      </c>
      <c r="I53" s="79" t="s">
        <v>881</v>
      </c>
      <c r="J53" s="79" t="s">
        <v>1114</v>
      </c>
      <c r="K53" s="79" t="s">
        <v>1115</v>
      </c>
      <c r="L53" s="79" t="s">
        <v>911</v>
      </c>
      <c r="M53" s="79" t="s">
        <v>1116</v>
      </c>
      <c r="N53" s="79" t="s">
        <v>886</v>
      </c>
      <c r="O53" s="6" t="s">
        <v>1117</v>
      </c>
      <c r="P53" s="79" t="s">
        <v>888</v>
      </c>
      <c r="Q53" s="76" t="s">
        <v>829</v>
      </c>
      <c r="R53" s="79" t="s">
        <v>1118</v>
      </c>
    </row>
    <row r="54" spans="1:18" ht="210" x14ac:dyDescent="0.25">
      <c r="A54" s="32" t="s">
        <v>94</v>
      </c>
      <c r="B54" s="96" t="s">
        <v>322</v>
      </c>
      <c r="C54" s="32" t="s">
        <v>126</v>
      </c>
      <c r="D54" s="78">
        <v>34434</v>
      </c>
      <c r="E54" s="78" t="s">
        <v>1119</v>
      </c>
      <c r="F54" s="79" t="s">
        <v>1120</v>
      </c>
      <c r="G54" s="79" t="s">
        <v>1121</v>
      </c>
      <c r="H54" s="79" t="s">
        <v>881</v>
      </c>
      <c r="I54" s="79" t="s">
        <v>881</v>
      </c>
      <c r="J54" s="79" t="s">
        <v>882</v>
      </c>
      <c r="K54" s="79" t="s">
        <v>1122</v>
      </c>
      <c r="L54" s="79" t="s">
        <v>911</v>
      </c>
      <c r="M54" s="79" t="s">
        <v>1123</v>
      </c>
      <c r="N54" s="79" t="s">
        <v>886</v>
      </c>
      <c r="O54" s="6" t="s">
        <v>1124</v>
      </c>
      <c r="P54" s="79" t="s">
        <v>888</v>
      </c>
      <c r="Q54" s="76" t="s">
        <v>829</v>
      </c>
      <c r="R54" s="79" t="s">
        <v>1125</v>
      </c>
    </row>
    <row r="55" spans="1:18" ht="225" x14ac:dyDescent="0.25">
      <c r="A55" s="32" t="s">
        <v>94</v>
      </c>
      <c r="B55" s="96" t="s">
        <v>325</v>
      </c>
      <c r="C55" s="32" t="s">
        <v>126</v>
      </c>
      <c r="D55" s="78">
        <v>36444</v>
      </c>
      <c r="E55" s="78" t="s">
        <v>1126</v>
      </c>
      <c r="F55" s="79" t="s">
        <v>1127</v>
      </c>
      <c r="G55" s="79" t="s">
        <v>1128</v>
      </c>
      <c r="H55" s="79" t="s">
        <v>881</v>
      </c>
      <c r="I55" s="79" t="s">
        <v>1129</v>
      </c>
      <c r="J55" s="79" t="s">
        <v>1130</v>
      </c>
      <c r="K55" s="79" t="s">
        <v>1131</v>
      </c>
      <c r="L55" s="79" t="s">
        <v>911</v>
      </c>
      <c r="M55" s="79" t="s">
        <v>1132</v>
      </c>
      <c r="N55" s="79" t="s">
        <v>886</v>
      </c>
      <c r="O55" s="6" t="s">
        <v>1133</v>
      </c>
      <c r="P55" s="79" t="s">
        <v>888</v>
      </c>
      <c r="Q55" s="76" t="s">
        <v>829</v>
      </c>
      <c r="R55" s="79" t="s">
        <v>1134</v>
      </c>
    </row>
    <row r="56" spans="1:18" ht="165" x14ac:dyDescent="0.25">
      <c r="A56" s="32" t="s">
        <v>94</v>
      </c>
      <c r="B56" s="96" t="s">
        <v>162</v>
      </c>
      <c r="C56" s="32" t="s">
        <v>1</v>
      </c>
      <c r="D56" s="78">
        <v>30437</v>
      </c>
      <c r="E56" s="78" t="s">
        <v>1135</v>
      </c>
      <c r="F56" s="79" t="s">
        <v>1136</v>
      </c>
      <c r="G56" s="79" t="s">
        <v>1137</v>
      </c>
      <c r="H56" s="79" t="s">
        <v>1138</v>
      </c>
      <c r="I56" s="79" t="s">
        <v>1139</v>
      </c>
      <c r="J56" s="79" t="s">
        <v>1140</v>
      </c>
      <c r="K56" s="79" t="s">
        <v>1141</v>
      </c>
      <c r="L56" s="79" t="s">
        <v>884</v>
      </c>
      <c r="M56" s="79" t="s">
        <v>1142</v>
      </c>
      <c r="N56" s="79" t="s">
        <v>886</v>
      </c>
      <c r="O56" s="6" t="s">
        <v>1143</v>
      </c>
      <c r="P56" s="79" t="s">
        <v>888</v>
      </c>
      <c r="Q56" s="76" t="s">
        <v>829</v>
      </c>
      <c r="R56" s="79" t="s">
        <v>1144</v>
      </c>
    </row>
    <row r="57" spans="1:18" ht="105" x14ac:dyDescent="0.25">
      <c r="A57" s="32" t="s">
        <v>4</v>
      </c>
      <c r="B57" s="96" t="s">
        <v>165</v>
      </c>
      <c r="C57" s="32" t="s">
        <v>126</v>
      </c>
      <c r="D57" s="78">
        <v>30634</v>
      </c>
      <c r="E57" s="78">
        <v>30706</v>
      </c>
      <c r="F57" s="79" t="s">
        <v>916</v>
      </c>
      <c r="G57" s="79" t="s">
        <v>1145</v>
      </c>
      <c r="H57" s="79" t="s">
        <v>1146</v>
      </c>
      <c r="I57" s="79" t="s">
        <v>1147</v>
      </c>
      <c r="J57" s="79" t="s">
        <v>1148</v>
      </c>
      <c r="K57" s="79" t="s">
        <v>1149</v>
      </c>
      <c r="L57" s="79" t="s">
        <v>911</v>
      </c>
      <c r="M57" s="79" t="s">
        <v>1150</v>
      </c>
      <c r="N57" s="79" t="s">
        <v>886</v>
      </c>
      <c r="O57" s="6" t="s">
        <v>1151</v>
      </c>
      <c r="P57" s="79" t="s">
        <v>888</v>
      </c>
      <c r="Q57" s="76" t="s">
        <v>829</v>
      </c>
      <c r="R57" s="79" t="s">
        <v>1152</v>
      </c>
    </row>
    <row r="58" spans="1:18" ht="90" x14ac:dyDescent="0.25">
      <c r="A58" s="32" t="s">
        <v>4</v>
      </c>
      <c r="B58" s="96" t="s">
        <v>168</v>
      </c>
      <c r="C58" s="32" t="s">
        <v>126</v>
      </c>
      <c r="D58" s="78">
        <v>31432</v>
      </c>
      <c r="E58" s="78">
        <v>31490</v>
      </c>
      <c r="F58" s="79" t="s">
        <v>1153</v>
      </c>
      <c r="G58" s="79" t="s">
        <v>1154</v>
      </c>
      <c r="H58" s="79" t="s">
        <v>881</v>
      </c>
      <c r="I58" s="79" t="s">
        <v>1155</v>
      </c>
      <c r="J58" s="79" t="s">
        <v>1156</v>
      </c>
      <c r="K58" s="79" t="s">
        <v>1157</v>
      </c>
      <c r="L58" s="79" t="s">
        <v>911</v>
      </c>
      <c r="M58" s="79" t="s">
        <v>1158</v>
      </c>
      <c r="N58" s="79" t="s">
        <v>886</v>
      </c>
      <c r="O58" s="6" t="s">
        <v>1159</v>
      </c>
      <c r="P58" s="79" t="s">
        <v>888</v>
      </c>
      <c r="Q58" s="76" t="s">
        <v>829</v>
      </c>
      <c r="R58" s="79" t="s">
        <v>1160</v>
      </c>
    </row>
    <row r="59" spans="1:18" ht="75" x14ac:dyDescent="0.25">
      <c r="A59" s="32" t="s">
        <v>4</v>
      </c>
      <c r="B59" s="96" t="s">
        <v>159</v>
      </c>
      <c r="C59" s="22" t="s">
        <v>126</v>
      </c>
      <c r="D59" s="78">
        <v>31494</v>
      </c>
      <c r="E59" s="78">
        <v>31534</v>
      </c>
      <c r="F59" s="79" t="s">
        <v>1161</v>
      </c>
      <c r="G59" s="79" t="s">
        <v>1162</v>
      </c>
      <c r="H59" s="79" t="s">
        <v>881</v>
      </c>
      <c r="I59" s="79" t="s">
        <v>881</v>
      </c>
      <c r="J59" s="79" t="s">
        <v>1163</v>
      </c>
      <c r="K59" s="79" t="s">
        <v>1164</v>
      </c>
      <c r="L59" s="79" t="s">
        <v>911</v>
      </c>
      <c r="M59" s="79"/>
      <c r="N59" s="79" t="s">
        <v>886</v>
      </c>
      <c r="O59" s="6" t="s">
        <v>1165</v>
      </c>
      <c r="P59" s="79" t="s">
        <v>888</v>
      </c>
      <c r="Q59" s="76" t="s">
        <v>829</v>
      </c>
      <c r="R59" s="79" t="s">
        <v>1166</v>
      </c>
    </row>
    <row r="60" spans="1:18" ht="30" x14ac:dyDescent="0.25">
      <c r="A60" s="32" t="s">
        <v>94</v>
      </c>
      <c r="B60" s="96" t="s">
        <v>779</v>
      </c>
      <c r="C60" s="32" t="s">
        <v>1</v>
      </c>
      <c r="D60" s="80">
        <v>39433</v>
      </c>
      <c r="E60" s="80">
        <v>39836</v>
      </c>
      <c r="F60" s="81" t="s">
        <v>944</v>
      </c>
      <c r="G60" s="9" t="s">
        <v>1167</v>
      </c>
      <c r="H60" s="81" t="s">
        <v>886</v>
      </c>
      <c r="I60" s="81" t="s">
        <v>886</v>
      </c>
      <c r="J60" s="81" t="s">
        <v>886</v>
      </c>
      <c r="K60" s="81" t="s">
        <v>886</v>
      </c>
      <c r="L60" s="81" t="s">
        <v>947</v>
      </c>
      <c r="M60" s="81" t="s">
        <v>886</v>
      </c>
      <c r="N60" s="81" t="s">
        <v>949</v>
      </c>
      <c r="O60" s="10" t="s">
        <v>1168</v>
      </c>
      <c r="P60" s="81" t="s">
        <v>886</v>
      </c>
      <c r="Q60" s="76" t="s">
        <v>829</v>
      </c>
      <c r="R60" s="81" t="s">
        <v>951</v>
      </c>
    </row>
    <row r="61" spans="1:18" ht="30" x14ac:dyDescent="0.25">
      <c r="A61" s="32" t="s">
        <v>4</v>
      </c>
      <c r="B61" s="96" t="s">
        <v>331</v>
      </c>
      <c r="C61" s="32" t="s">
        <v>1</v>
      </c>
      <c r="D61" s="80">
        <v>30509</v>
      </c>
      <c r="E61" s="80">
        <v>30597</v>
      </c>
      <c r="F61" s="7" t="s">
        <v>1169</v>
      </c>
      <c r="G61" s="9" t="s">
        <v>1170</v>
      </c>
      <c r="H61" s="81" t="s">
        <v>886</v>
      </c>
      <c r="I61" s="81" t="s">
        <v>886</v>
      </c>
      <c r="J61" s="81" t="s">
        <v>886</v>
      </c>
      <c r="K61" s="81" t="s">
        <v>886</v>
      </c>
      <c r="L61" s="81" t="s">
        <v>947</v>
      </c>
      <c r="M61" s="81" t="s">
        <v>886</v>
      </c>
      <c r="N61" s="81" t="s">
        <v>949</v>
      </c>
      <c r="O61" s="10" t="s">
        <v>1168</v>
      </c>
      <c r="P61" s="81" t="s">
        <v>886</v>
      </c>
      <c r="Q61" s="76" t="s">
        <v>829</v>
      </c>
      <c r="R61" s="81" t="s">
        <v>951</v>
      </c>
    </row>
    <row r="62" spans="1:18" ht="30" x14ac:dyDescent="0.25">
      <c r="A62" s="32" t="s">
        <v>4</v>
      </c>
      <c r="B62" s="96" t="s">
        <v>568</v>
      </c>
      <c r="C62" s="32" t="s">
        <v>1</v>
      </c>
      <c r="D62" s="80">
        <v>33413</v>
      </c>
      <c r="E62" s="80">
        <v>33503</v>
      </c>
      <c r="F62" s="7" t="s">
        <v>944</v>
      </c>
      <c r="G62" s="9" t="s">
        <v>1171</v>
      </c>
      <c r="H62" s="81" t="s">
        <v>886</v>
      </c>
      <c r="I62" s="81" t="s">
        <v>886</v>
      </c>
      <c r="J62" s="81" t="s">
        <v>886</v>
      </c>
      <c r="K62" s="81" t="s">
        <v>886</v>
      </c>
      <c r="L62" s="81" t="s">
        <v>947</v>
      </c>
      <c r="M62" s="81" t="s">
        <v>886</v>
      </c>
      <c r="N62" s="81" t="s">
        <v>949</v>
      </c>
      <c r="O62" s="10" t="s">
        <v>1172</v>
      </c>
      <c r="P62" s="81" t="s">
        <v>886</v>
      </c>
      <c r="Q62" s="76" t="s">
        <v>829</v>
      </c>
      <c r="R62" s="81" t="s">
        <v>951</v>
      </c>
    </row>
    <row r="63" spans="1:18" ht="30" x14ac:dyDescent="0.25">
      <c r="A63" s="32" t="s">
        <v>4</v>
      </c>
      <c r="B63" s="96" t="s">
        <v>334</v>
      </c>
      <c r="C63" s="32" t="s">
        <v>1</v>
      </c>
      <c r="D63" s="80">
        <v>30343</v>
      </c>
      <c r="E63" s="80">
        <v>30433</v>
      </c>
      <c r="F63" s="7" t="s">
        <v>1169</v>
      </c>
      <c r="G63" s="9" t="s">
        <v>1173</v>
      </c>
      <c r="H63" s="81" t="s">
        <v>886</v>
      </c>
      <c r="I63" s="81" t="s">
        <v>886</v>
      </c>
      <c r="J63" s="81" t="s">
        <v>886</v>
      </c>
      <c r="K63" s="81" t="s">
        <v>886</v>
      </c>
      <c r="L63" s="81" t="s">
        <v>947</v>
      </c>
      <c r="M63" s="81" t="s">
        <v>886</v>
      </c>
      <c r="N63" s="81" t="s">
        <v>949</v>
      </c>
      <c r="O63" s="10" t="s">
        <v>1174</v>
      </c>
      <c r="P63" s="81" t="s">
        <v>886</v>
      </c>
      <c r="Q63" s="76" t="s">
        <v>829</v>
      </c>
      <c r="R63" s="81" t="s">
        <v>951</v>
      </c>
    </row>
    <row r="64" spans="1:18" ht="30" x14ac:dyDescent="0.25">
      <c r="A64" s="32" t="s">
        <v>4</v>
      </c>
      <c r="B64" s="96" t="s">
        <v>183</v>
      </c>
      <c r="C64" s="32" t="s">
        <v>1</v>
      </c>
      <c r="D64" s="80">
        <v>30841</v>
      </c>
      <c r="E64" s="80">
        <v>30908</v>
      </c>
      <c r="F64" s="7" t="s">
        <v>944</v>
      </c>
      <c r="G64" s="9" t="s">
        <v>1175</v>
      </c>
      <c r="H64" s="81" t="s">
        <v>886</v>
      </c>
      <c r="I64" s="81" t="s">
        <v>886</v>
      </c>
      <c r="J64" s="81" t="s">
        <v>886</v>
      </c>
      <c r="K64" s="81" t="s">
        <v>886</v>
      </c>
      <c r="L64" s="81" t="s">
        <v>947</v>
      </c>
      <c r="M64" s="81" t="s">
        <v>886</v>
      </c>
      <c r="N64" s="81" t="s">
        <v>949</v>
      </c>
      <c r="O64" s="10" t="s">
        <v>1176</v>
      </c>
      <c r="P64" s="81" t="s">
        <v>886</v>
      </c>
      <c r="Q64" s="76" t="s">
        <v>829</v>
      </c>
      <c r="R64" s="79" t="s">
        <v>972</v>
      </c>
    </row>
    <row r="65" spans="1:18" ht="30" x14ac:dyDescent="0.25">
      <c r="A65" s="32" t="s">
        <v>4</v>
      </c>
      <c r="B65" s="96" t="s">
        <v>186</v>
      </c>
      <c r="C65" s="32" t="s">
        <v>126</v>
      </c>
      <c r="D65" s="80">
        <v>32095</v>
      </c>
      <c r="E65" s="80">
        <v>32293</v>
      </c>
      <c r="F65" s="7" t="s">
        <v>944</v>
      </c>
      <c r="G65" s="9" t="s">
        <v>1177</v>
      </c>
      <c r="H65" s="81" t="s">
        <v>1178</v>
      </c>
      <c r="I65" s="81" t="s">
        <v>886</v>
      </c>
      <c r="J65" s="81" t="s">
        <v>886</v>
      </c>
      <c r="K65" s="81" t="s">
        <v>886</v>
      </c>
      <c r="L65" s="81" t="s">
        <v>126</v>
      </c>
      <c r="M65" s="81" t="s">
        <v>886</v>
      </c>
      <c r="N65" s="81" t="s">
        <v>949</v>
      </c>
      <c r="O65" s="10" t="s">
        <v>1179</v>
      </c>
      <c r="P65" s="81" t="s">
        <v>886</v>
      </c>
      <c r="Q65" s="76" t="s">
        <v>829</v>
      </c>
      <c r="R65" s="81" t="s">
        <v>1180</v>
      </c>
    </row>
    <row r="66" spans="1:18" ht="30" x14ac:dyDescent="0.25">
      <c r="A66" s="32" t="s">
        <v>94</v>
      </c>
      <c r="B66" s="96" t="s">
        <v>189</v>
      </c>
      <c r="C66" s="37" t="s">
        <v>126</v>
      </c>
      <c r="D66" s="80">
        <v>33493</v>
      </c>
      <c r="E66" s="80">
        <v>33644</v>
      </c>
      <c r="F66" s="7" t="s">
        <v>944</v>
      </c>
      <c r="G66" s="9" t="s">
        <v>1181</v>
      </c>
      <c r="H66" s="81" t="s">
        <v>886</v>
      </c>
      <c r="I66" s="79" t="s">
        <v>1182</v>
      </c>
      <c r="J66" s="81" t="s">
        <v>886</v>
      </c>
      <c r="K66" s="81" t="s">
        <v>886</v>
      </c>
      <c r="L66" s="7" t="s">
        <v>1183</v>
      </c>
      <c r="M66" s="81" t="s">
        <v>886</v>
      </c>
      <c r="N66" s="81" t="s">
        <v>949</v>
      </c>
      <c r="O66" s="10" t="s">
        <v>1179</v>
      </c>
      <c r="P66" s="81" t="s">
        <v>886</v>
      </c>
      <c r="Q66" s="76" t="s">
        <v>829</v>
      </c>
      <c r="R66" s="79" t="s">
        <v>1184</v>
      </c>
    </row>
    <row r="67" spans="1:18" ht="30" x14ac:dyDescent="0.25">
      <c r="A67" s="32" t="s">
        <v>4</v>
      </c>
      <c r="B67" s="96" t="s">
        <v>337</v>
      </c>
      <c r="C67" s="32" t="s">
        <v>1</v>
      </c>
      <c r="D67" s="80">
        <v>31169</v>
      </c>
      <c r="E67" s="80">
        <v>31212</v>
      </c>
      <c r="F67" s="7" t="s">
        <v>944</v>
      </c>
      <c r="G67" s="9" t="s">
        <v>1185</v>
      </c>
      <c r="H67" s="81" t="s">
        <v>886</v>
      </c>
      <c r="I67" s="81" t="s">
        <v>886</v>
      </c>
      <c r="J67" s="81" t="s">
        <v>886</v>
      </c>
      <c r="K67" s="81" t="s">
        <v>886</v>
      </c>
      <c r="L67" s="81" t="s">
        <v>947</v>
      </c>
      <c r="M67" s="81" t="s">
        <v>886</v>
      </c>
      <c r="N67" s="81" t="s">
        <v>949</v>
      </c>
      <c r="O67" s="10" t="s">
        <v>1039</v>
      </c>
      <c r="P67" s="81" t="s">
        <v>886</v>
      </c>
      <c r="Q67" s="76" t="s">
        <v>829</v>
      </c>
      <c r="R67" s="79" t="s">
        <v>972</v>
      </c>
    </row>
    <row r="68" spans="1:18" ht="210" x14ac:dyDescent="0.25">
      <c r="A68" s="32" t="s">
        <v>4</v>
      </c>
      <c r="B68" s="96" t="s">
        <v>340</v>
      </c>
      <c r="C68" s="32" t="s">
        <v>1</v>
      </c>
      <c r="D68" s="78">
        <v>30250</v>
      </c>
      <c r="E68" s="78">
        <v>30290</v>
      </c>
      <c r="F68" s="79" t="s">
        <v>1186</v>
      </c>
      <c r="G68" s="79" t="s">
        <v>1187</v>
      </c>
      <c r="H68" s="79" t="s">
        <v>881</v>
      </c>
      <c r="I68" s="79" t="s">
        <v>881</v>
      </c>
      <c r="J68" s="79" t="s">
        <v>1188</v>
      </c>
      <c r="K68" s="79" t="s">
        <v>1189</v>
      </c>
      <c r="L68" s="79" t="s">
        <v>884</v>
      </c>
      <c r="M68" s="79" t="s">
        <v>1190</v>
      </c>
      <c r="N68" s="79" t="s">
        <v>886</v>
      </c>
      <c r="O68" s="6" t="s">
        <v>1191</v>
      </c>
      <c r="P68" s="79" t="s">
        <v>888</v>
      </c>
      <c r="Q68" s="76" t="s">
        <v>829</v>
      </c>
      <c r="R68" s="79" t="s">
        <v>1192</v>
      </c>
    </row>
    <row r="69" spans="1:18" ht="30" x14ac:dyDescent="0.25">
      <c r="A69" s="32" t="s">
        <v>94</v>
      </c>
      <c r="B69" s="96" t="s">
        <v>658</v>
      </c>
      <c r="C69" s="32" t="s">
        <v>1</v>
      </c>
      <c r="D69" s="80">
        <v>37107</v>
      </c>
      <c r="E69" s="80">
        <v>37139</v>
      </c>
      <c r="F69" s="7" t="s">
        <v>944</v>
      </c>
      <c r="G69" s="9" t="s">
        <v>1193</v>
      </c>
      <c r="H69" s="79" t="s">
        <v>1194</v>
      </c>
      <c r="I69" s="81" t="s">
        <v>886</v>
      </c>
      <c r="J69" s="81" t="s">
        <v>886</v>
      </c>
      <c r="K69" s="81" t="s">
        <v>886</v>
      </c>
      <c r="L69" s="81" t="s">
        <v>947</v>
      </c>
      <c r="M69" s="81" t="s">
        <v>886</v>
      </c>
      <c r="N69" s="81" t="s">
        <v>949</v>
      </c>
      <c r="O69" s="10" t="s">
        <v>1195</v>
      </c>
      <c r="P69" s="81" t="s">
        <v>886</v>
      </c>
      <c r="Q69" s="76" t="s">
        <v>829</v>
      </c>
      <c r="R69" s="81" t="s">
        <v>951</v>
      </c>
    </row>
    <row r="70" spans="1:18" ht="30" x14ac:dyDescent="0.25">
      <c r="A70" s="32" t="s">
        <v>4</v>
      </c>
      <c r="B70" s="96" t="s">
        <v>101</v>
      </c>
      <c r="C70" s="32" t="s">
        <v>1</v>
      </c>
      <c r="D70" s="80">
        <v>25117</v>
      </c>
      <c r="E70" s="80">
        <v>25130</v>
      </c>
      <c r="F70" s="81" t="s">
        <v>944</v>
      </c>
      <c r="G70" s="9" t="s">
        <v>1196</v>
      </c>
      <c r="H70" s="81" t="s">
        <v>886</v>
      </c>
      <c r="I70" s="81" t="s">
        <v>886</v>
      </c>
      <c r="J70" s="81" t="s">
        <v>886</v>
      </c>
      <c r="K70" s="81" t="s">
        <v>886</v>
      </c>
      <c r="L70" s="81" t="s">
        <v>947</v>
      </c>
      <c r="M70" s="81" t="s">
        <v>886</v>
      </c>
      <c r="N70" s="81" t="s">
        <v>949</v>
      </c>
      <c r="O70" s="10" t="s">
        <v>1197</v>
      </c>
      <c r="P70" s="81" t="s">
        <v>886</v>
      </c>
      <c r="Q70" s="76" t="s">
        <v>829</v>
      </c>
      <c r="R70" s="81" t="s">
        <v>951</v>
      </c>
    </row>
    <row r="71" spans="1:18" ht="30" x14ac:dyDescent="0.25">
      <c r="A71" s="32" t="s">
        <v>4</v>
      </c>
      <c r="B71" s="96" t="s">
        <v>595</v>
      </c>
      <c r="C71" s="32" t="s">
        <v>1</v>
      </c>
      <c r="D71" s="80">
        <v>32712</v>
      </c>
      <c r="E71" s="80">
        <v>32756</v>
      </c>
      <c r="F71" s="7" t="s">
        <v>944</v>
      </c>
      <c r="G71" s="9" t="s">
        <v>1198</v>
      </c>
      <c r="H71" s="81" t="s">
        <v>886</v>
      </c>
      <c r="I71" s="81" t="s">
        <v>886</v>
      </c>
      <c r="J71" s="81" t="s">
        <v>886</v>
      </c>
      <c r="K71" s="81" t="s">
        <v>886</v>
      </c>
      <c r="L71" s="81" t="s">
        <v>947</v>
      </c>
      <c r="M71" s="81" t="s">
        <v>886</v>
      </c>
      <c r="N71" s="81" t="s">
        <v>949</v>
      </c>
      <c r="O71" s="10" t="s">
        <v>1199</v>
      </c>
      <c r="P71" s="81" t="s">
        <v>886</v>
      </c>
      <c r="Q71" s="76" t="s">
        <v>829</v>
      </c>
      <c r="R71" s="81" t="s">
        <v>951</v>
      </c>
    </row>
    <row r="72" spans="1:18" ht="30" x14ac:dyDescent="0.25">
      <c r="A72" s="32" t="s">
        <v>94</v>
      </c>
      <c r="B72" s="96" t="s">
        <v>547</v>
      </c>
      <c r="C72" s="32" t="s">
        <v>1</v>
      </c>
      <c r="D72" s="80">
        <v>45432</v>
      </c>
      <c r="E72" s="80">
        <v>45486</v>
      </c>
      <c r="F72" s="81" t="s">
        <v>944</v>
      </c>
      <c r="G72" s="9" t="s">
        <v>1200</v>
      </c>
      <c r="H72" s="81" t="s">
        <v>886</v>
      </c>
      <c r="I72" s="81" t="s">
        <v>886</v>
      </c>
      <c r="J72" s="81" t="s">
        <v>886</v>
      </c>
      <c r="K72" s="81" t="s">
        <v>886</v>
      </c>
      <c r="L72" s="81" t="s">
        <v>947</v>
      </c>
      <c r="M72" s="81" t="s">
        <v>886</v>
      </c>
      <c r="N72" s="81" t="s">
        <v>949</v>
      </c>
      <c r="O72" s="10" t="s">
        <v>1201</v>
      </c>
      <c r="P72" s="81" t="s">
        <v>886</v>
      </c>
      <c r="Q72" s="76" t="s">
        <v>829</v>
      </c>
      <c r="R72" s="79" t="s">
        <v>972</v>
      </c>
    </row>
    <row r="73" spans="1:18" ht="30" x14ac:dyDescent="0.25">
      <c r="A73" s="32" t="s">
        <v>4</v>
      </c>
      <c r="B73" s="96" t="s">
        <v>791</v>
      </c>
      <c r="C73" s="32" t="s">
        <v>1</v>
      </c>
      <c r="D73" s="80">
        <v>31960</v>
      </c>
      <c r="E73" s="80">
        <v>32113</v>
      </c>
      <c r="F73" s="81" t="s">
        <v>944</v>
      </c>
      <c r="G73" s="9" t="s">
        <v>1202</v>
      </c>
      <c r="H73" s="79" t="s">
        <v>1203</v>
      </c>
      <c r="I73" s="81" t="s">
        <v>886</v>
      </c>
      <c r="J73" s="81" t="s">
        <v>886</v>
      </c>
      <c r="K73" s="81" t="s">
        <v>886</v>
      </c>
      <c r="L73" s="81"/>
      <c r="M73" s="81" t="s">
        <v>886</v>
      </c>
      <c r="N73" s="81" t="s">
        <v>949</v>
      </c>
      <c r="O73" s="10" t="s">
        <v>1204</v>
      </c>
      <c r="P73" s="81" t="s">
        <v>886</v>
      </c>
      <c r="Q73" s="76" t="s">
        <v>829</v>
      </c>
      <c r="R73" s="81" t="s">
        <v>951</v>
      </c>
    </row>
    <row r="74" spans="1:18" ht="120" x14ac:dyDescent="0.25">
      <c r="A74" s="32" t="s">
        <v>94</v>
      </c>
      <c r="B74" s="96" t="s">
        <v>502</v>
      </c>
      <c r="C74" s="32" t="s">
        <v>1</v>
      </c>
      <c r="D74" s="82">
        <v>40882</v>
      </c>
      <c r="E74" s="82">
        <v>40934</v>
      </c>
      <c r="F74" s="83" t="s">
        <v>944</v>
      </c>
      <c r="G74" s="13" t="s">
        <v>1205</v>
      </c>
      <c r="H74" s="84"/>
      <c r="I74" s="84"/>
      <c r="J74" s="84"/>
      <c r="K74" s="83" t="s">
        <v>886</v>
      </c>
      <c r="L74" s="84"/>
      <c r="M74" s="84"/>
      <c r="N74" s="79" t="s">
        <v>1206</v>
      </c>
      <c r="O74" s="14" t="s">
        <v>886</v>
      </c>
      <c r="P74" s="83" t="s">
        <v>886</v>
      </c>
      <c r="Q74" s="76" t="s">
        <v>829</v>
      </c>
      <c r="R74" s="83" t="s">
        <v>951</v>
      </c>
    </row>
    <row r="75" spans="1:18" ht="120" x14ac:dyDescent="0.25">
      <c r="A75" s="32" t="s">
        <v>4</v>
      </c>
      <c r="B75" s="96" t="s">
        <v>14</v>
      </c>
      <c r="C75" s="32" t="s">
        <v>1</v>
      </c>
      <c r="D75" s="82">
        <v>21230</v>
      </c>
      <c r="E75" s="82">
        <v>21244</v>
      </c>
      <c r="F75" s="83" t="s">
        <v>944</v>
      </c>
      <c r="G75" s="13" t="s">
        <v>1207</v>
      </c>
      <c r="H75" s="79" t="s">
        <v>886</v>
      </c>
      <c r="I75" s="79" t="s">
        <v>886</v>
      </c>
      <c r="J75" s="79"/>
      <c r="K75" s="79" t="s">
        <v>886</v>
      </c>
      <c r="L75" s="79"/>
      <c r="M75" s="79" t="s">
        <v>1208</v>
      </c>
      <c r="N75" s="79" t="s">
        <v>1209</v>
      </c>
      <c r="O75" s="14" t="s">
        <v>886</v>
      </c>
      <c r="P75" s="83" t="s">
        <v>886</v>
      </c>
      <c r="Q75" s="76" t="s">
        <v>829</v>
      </c>
      <c r="R75" s="83" t="s">
        <v>951</v>
      </c>
    </row>
    <row r="76" spans="1:18" ht="120" x14ac:dyDescent="0.25">
      <c r="A76" s="32" t="s">
        <v>4</v>
      </c>
      <c r="B76" s="96" t="s">
        <v>17</v>
      </c>
      <c r="C76" s="32" t="s">
        <v>1</v>
      </c>
      <c r="D76" s="82">
        <v>21257</v>
      </c>
      <c r="E76" s="82">
        <v>21310</v>
      </c>
      <c r="F76" s="83" t="s">
        <v>944</v>
      </c>
      <c r="G76" s="13" t="s">
        <v>1210</v>
      </c>
      <c r="H76" s="84"/>
      <c r="I76" s="84"/>
      <c r="J76" s="84"/>
      <c r="K76" s="83" t="s">
        <v>886</v>
      </c>
      <c r="L76" s="83" t="s">
        <v>1</v>
      </c>
      <c r="M76" s="84"/>
      <c r="N76" s="79" t="s">
        <v>1209</v>
      </c>
      <c r="O76" s="14" t="s">
        <v>886</v>
      </c>
      <c r="P76" s="83" t="s">
        <v>886</v>
      </c>
      <c r="Q76" s="76" t="s">
        <v>829</v>
      </c>
      <c r="R76" s="83" t="s">
        <v>951</v>
      </c>
    </row>
    <row r="77" spans="1:18" ht="30" x14ac:dyDescent="0.25">
      <c r="A77" s="32" t="s">
        <v>94</v>
      </c>
      <c r="B77" s="96" t="s">
        <v>803</v>
      </c>
      <c r="C77" s="32" t="s">
        <v>1</v>
      </c>
      <c r="D77" s="80">
        <v>36767</v>
      </c>
      <c r="E77" s="80">
        <v>36783</v>
      </c>
      <c r="F77" s="81" t="s">
        <v>944</v>
      </c>
      <c r="G77" s="9" t="s">
        <v>1211</v>
      </c>
      <c r="H77" s="81" t="s">
        <v>886</v>
      </c>
      <c r="I77" s="81" t="s">
        <v>886</v>
      </c>
      <c r="J77" s="81" t="s">
        <v>886</v>
      </c>
      <c r="K77" s="81" t="s">
        <v>886</v>
      </c>
      <c r="L77" s="81" t="s">
        <v>947</v>
      </c>
      <c r="M77" s="81" t="s">
        <v>886</v>
      </c>
      <c r="N77" s="81" t="s">
        <v>949</v>
      </c>
      <c r="O77" s="19" t="s">
        <v>1212</v>
      </c>
      <c r="P77" s="81" t="s">
        <v>886</v>
      </c>
      <c r="Q77" s="76" t="s">
        <v>829</v>
      </c>
      <c r="R77" s="79" t="s">
        <v>972</v>
      </c>
    </row>
    <row r="78" spans="1:18" ht="105" x14ac:dyDescent="0.25">
      <c r="A78" s="32" t="s">
        <v>4</v>
      </c>
      <c r="B78" s="96" t="s">
        <v>20</v>
      </c>
      <c r="C78" s="32" t="s">
        <v>1</v>
      </c>
      <c r="D78" s="82">
        <v>21350</v>
      </c>
      <c r="E78" s="82">
        <v>21371</v>
      </c>
      <c r="F78" s="83" t="s">
        <v>944</v>
      </c>
      <c r="G78" s="13" t="s">
        <v>1213</v>
      </c>
      <c r="H78" s="83" t="s">
        <v>886</v>
      </c>
      <c r="I78" s="83" t="s">
        <v>886</v>
      </c>
      <c r="J78" s="84"/>
      <c r="K78" s="83" t="s">
        <v>886</v>
      </c>
      <c r="L78" s="84"/>
      <c r="M78" s="83" t="s">
        <v>1214</v>
      </c>
      <c r="N78" s="79" t="s">
        <v>1215</v>
      </c>
      <c r="O78" s="14" t="s">
        <v>886</v>
      </c>
      <c r="P78" s="83" t="s">
        <v>886</v>
      </c>
      <c r="Q78" s="76" t="s">
        <v>829</v>
      </c>
      <c r="R78" s="83" t="s">
        <v>951</v>
      </c>
    </row>
    <row r="79" spans="1:18" ht="30" x14ac:dyDescent="0.25">
      <c r="A79" s="32" t="s">
        <v>94</v>
      </c>
      <c r="B79" s="96" t="s">
        <v>601</v>
      </c>
      <c r="C79" s="32" t="s">
        <v>1</v>
      </c>
      <c r="D79" s="80">
        <v>35996</v>
      </c>
      <c r="E79" s="80">
        <v>36036</v>
      </c>
      <c r="F79" s="81" t="s">
        <v>944</v>
      </c>
      <c r="G79" s="9" t="s">
        <v>1216</v>
      </c>
      <c r="H79" s="81" t="s">
        <v>886</v>
      </c>
      <c r="I79" s="81" t="s">
        <v>886</v>
      </c>
      <c r="J79" s="81" t="s">
        <v>886</v>
      </c>
      <c r="K79" s="81" t="s">
        <v>886</v>
      </c>
      <c r="L79" s="81" t="s">
        <v>947</v>
      </c>
      <c r="M79" s="81" t="s">
        <v>886</v>
      </c>
      <c r="N79" s="81" t="s">
        <v>949</v>
      </c>
      <c r="O79" s="10" t="s">
        <v>1034</v>
      </c>
      <c r="P79" s="81" t="s">
        <v>886</v>
      </c>
      <c r="Q79" s="76" t="s">
        <v>829</v>
      </c>
      <c r="R79" s="79" t="s">
        <v>972</v>
      </c>
    </row>
    <row r="80" spans="1:18" ht="60" x14ac:dyDescent="0.25">
      <c r="A80" s="32" t="s">
        <v>4</v>
      </c>
      <c r="B80" s="96" t="s">
        <v>23</v>
      </c>
      <c r="C80" s="32" t="s">
        <v>1</v>
      </c>
      <c r="D80" s="82">
        <v>18447</v>
      </c>
      <c r="E80" s="82">
        <v>18497</v>
      </c>
      <c r="F80" s="83" t="s">
        <v>944</v>
      </c>
      <c r="G80" s="20" t="s">
        <v>1217</v>
      </c>
      <c r="H80" s="83" t="s">
        <v>886</v>
      </c>
      <c r="I80" s="83" t="s">
        <v>886</v>
      </c>
      <c r="J80" s="84"/>
      <c r="K80" s="83" t="s">
        <v>886</v>
      </c>
      <c r="L80" s="84"/>
      <c r="M80" s="83" t="s">
        <v>886</v>
      </c>
      <c r="N80" s="79" t="s">
        <v>1218</v>
      </c>
      <c r="O80" s="14" t="s">
        <v>886</v>
      </c>
      <c r="P80" s="83" t="s">
        <v>886</v>
      </c>
      <c r="Q80" s="76" t="s">
        <v>829</v>
      </c>
      <c r="R80" s="83" t="s">
        <v>951</v>
      </c>
    </row>
    <row r="81" spans="1:18" ht="75" x14ac:dyDescent="0.25">
      <c r="A81" s="32" t="s">
        <v>4</v>
      </c>
      <c r="B81" s="96" t="s">
        <v>26</v>
      </c>
      <c r="C81" s="32" t="s">
        <v>1</v>
      </c>
      <c r="D81" s="82">
        <v>19105</v>
      </c>
      <c r="E81" s="82">
        <v>19142</v>
      </c>
      <c r="F81" s="83" t="s">
        <v>944</v>
      </c>
      <c r="G81" s="13" t="s">
        <v>1219</v>
      </c>
      <c r="H81" s="84"/>
      <c r="I81" s="84"/>
      <c r="J81" s="84"/>
      <c r="K81" s="83" t="s">
        <v>886</v>
      </c>
      <c r="L81" s="83" t="s">
        <v>1</v>
      </c>
      <c r="M81" s="84"/>
      <c r="N81" s="79" t="s">
        <v>1220</v>
      </c>
      <c r="O81" s="14" t="s">
        <v>886</v>
      </c>
      <c r="P81" s="83" t="s">
        <v>886</v>
      </c>
      <c r="Q81" s="76" t="s">
        <v>829</v>
      </c>
      <c r="R81" s="83" t="s">
        <v>951</v>
      </c>
    </row>
    <row r="82" spans="1:18" ht="75" x14ac:dyDescent="0.25">
      <c r="A82" s="32" t="s">
        <v>4</v>
      </c>
      <c r="B82" s="96" t="s">
        <v>29</v>
      </c>
      <c r="C82" s="32" t="s">
        <v>1</v>
      </c>
      <c r="D82" s="82">
        <v>19151</v>
      </c>
      <c r="E82" s="82">
        <v>19201</v>
      </c>
      <c r="F82" s="83" t="s">
        <v>944</v>
      </c>
      <c r="G82" s="13" t="s">
        <v>1221</v>
      </c>
      <c r="H82" s="84"/>
      <c r="I82" s="84"/>
      <c r="J82" s="84"/>
      <c r="K82" s="83" t="s">
        <v>886</v>
      </c>
      <c r="L82" s="83" t="s">
        <v>1</v>
      </c>
      <c r="M82" s="84"/>
      <c r="N82" s="79" t="s">
        <v>1220</v>
      </c>
      <c r="O82" s="14" t="s">
        <v>886</v>
      </c>
      <c r="P82" s="83" t="s">
        <v>886</v>
      </c>
      <c r="Q82" s="76" t="s">
        <v>829</v>
      </c>
      <c r="R82" s="83" t="s">
        <v>951</v>
      </c>
    </row>
    <row r="83" spans="1:18" ht="45" x14ac:dyDescent="0.25">
      <c r="A83" s="32" t="s">
        <v>94</v>
      </c>
      <c r="B83" s="96" t="s">
        <v>622</v>
      </c>
      <c r="C83" s="32" t="s">
        <v>1</v>
      </c>
      <c r="D83" s="80">
        <v>35637</v>
      </c>
      <c r="E83" s="80">
        <v>35678</v>
      </c>
      <c r="F83" s="81" t="s">
        <v>944</v>
      </c>
      <c r="G83" s="9" t="s">
        <v>1222</v>
      </c>
      <c r="H83" s="81" t="s">
        <v>886</v>
      </c>
      <c r="I83" s="81" t="s">
        <v>886</v>
      </c>
      <c r="J83" s="81" t="s">
        <v>886</v>
      </c>
      <c r="K83" s="81" t="s">
        <v>886</v>
      </c>
      <c r="L83" s="81" t="s">
        <v>947</v>
      </c>
      <c r="M83" s="79" t="s">
        <v>1223</v>
      </c>
      <c r="N83" s="81" t="s">
        <v>949</v>
      </c>
      <c r="O83" s="10" t="s">
        <v>1224</v>
      </c>
      <c r="P83" s="81" t="s">
        <v>886</v>
      </c>
      <c r="Q83" s="76" t="s">
        <v>829</v>
      </c>
      <c r="R83" s="81" t="s">
        <v>951</v>
      </c>
    </row>
    <row r="84" spans="1:18" ht="90" x14ac:dyDescent="0.25">
      <c r="A84" s="32" t="s">
        <v>4</v>
      </c>
      <c r="B84" s="96" t="s">
        <v>250</v>
      </c>
      <c r="C84" s="32" t="s">
        <v>1</v>
      </c>
      <c r="D84" s="78">
        <v>25138</v>
      </c>
      <c r="E84" s="78">
        <v>25183</v>
      </c>
      <c r="F84" s="79" t="s">
        <v>1225</v>
      </c>
      <c r="G84" s="79" t="s">
        <v>1226</v>
      </c>
      <c r="H84" s="79" t="s">
        <v>881</v>
      </c>
      <c r="I84" s="79" t="s">
        <v>881</v>
      </c>
      <c r="J84" s="79" t="s">
        <v>1227</v>
      </c>
      <c r="K84" s="79" t="s">
        <v>1228</v>
      </c>
      <c r="L84" s="79" t="s">
        <v>884</v>
      </c>
      <c r="M84" s="79" t="s">
        <v>1229</v>
      </c>
      <c r="N84" s="79" t="s">
        <v>886</v>
      </c>
      <c r="O84" s="6" t="s">
        <v>1230</v>
      </c>
      <c r="P84" s="79" t="s">
        <v>888</v>
      </c>
      <c r="Q84" s="76" t="s">
        <v>829</v>
      </c>
      <c r="R84" s="79" t="s">
        <v>1231</v>
      </c>
    </row>
    <row r="85" spans="1:18" ht="90" x14ac:dyDescent="0.25">
      <c r="A85" s="32" t="s">
        <v>94</v>
      </c>
      <c r="B85" s="96" t="s">
        <v>253</v>
      </c>
      <c r="C85" s="32" t="s">
        <v>126</v>
      </c>
      <c r="D85" s="78">
        <v>36408</v>
      </c>
      <c r="E85" s="78">
        <v>36426</v>
      </c>
      <c r="F85" s="79" t="s">
        <v>1232</v>
      </c>
      <c r="G85" s="79" t="s">
        <v>1233</v>
      </c>
      <c r="H85" s="79" t="s">
        <v>881</v>
      </c>
      <c r="I85" s="79" t="s">
        <v>881</v>
      </c>
      <c r="J85" s="79" t="s">
        <v>882</v>
      </c>
      <c r="K85" s="79" t="s">
        <v>1131</v>
      </c>
      <c r="L85" s="79" t="s">
        <v>911</v>
      </c>
      <c r="M85" s="79" t="s">
        <v>1234</v>
      </c>
      <c r="N85" s="79" t="s">
        <v>886</v>
      </c>
      <c r="O85" s="6" t="s">
        <v>1235</v>
      </c>
      <c r="P85" s="79" t="s">
        <v>888</v>
      </c>
      <c r="Q85" s="76" t="s">
        <v>829</v>
      </c>
      <c r="R85" s="79" t="s">
        <v>1236</v>
      </c>
    </row>
    <row r="86" spans="1:18" ht="105" x14ac:dyDescent="0.25">
      <c r="A86" s="32" t="s">
        <v>4</v>
      </c>
      <c r="B86" s="96" t="s">
        <v>32</v>
      </c>
      <c r="C86" s="32" t="s">
        <v>1</v>
      </c>
      <c r="D86" s="82">
        <v>17610</v>
      </c>
      <c r="E86" s="82">
        <v>18706</v>
      </c>
      <c r="F86" s="83" t="s">
        <v>944</v>
      </c>
      <c r="G86" s="13" t="s">
        <v>1237</v>
      </c>
      <c r="H86" s="83" t="s">
        <v>886</v>
      </c>
      <c r="I86" s="83" t="s">
        <v>1238</v>
      </c>
      <c r="J86" s="84"/>
      <c r="K86" s="83" t="s">
        <v>886</v>
      </c>
      <c r="L86" s="84"/>
      <c r="M86" s="83" t="s">
        <v>886</v>
      </c>
      <c r="N86" s="79" t="s">
        <v>1239</v>
      </c>
      <c r="O86" s="14" t="s">
        <v>886</v>
      </c>
      <c r="P86" s="83" t="s">
        <v>886</v>
      </c>
      <c r="Q86" s="76" t="s">
        <v>829</v>
      </c>
      <c r="R86" s="83" t="s">
        <v>951</v>
      </c>
    </row>
    <row r="87" spans="1:18" ht="75" x14ac:dyDescent="0.25">
      <c r="A87" s="32" t="s">
        <v>4</v>
      </c>
      <c r="B87" s="96" t="s">
        <v>193</v>
      </c>
      <c r="C87" s="32" t="s">
        <v>1</v>
      </c>
      <c r="D87" s="78">
        <v>30803</v>
      </c>
      <c r="E87" s="78" t="s">
        <v>1240</v>
      </c>
      <c r="F87" s="79" t="s">
        <v>1241</v>
      </c>
      <c r="G87" s="79" t="s">
        <v>1242</v>
      </c>
      <c r="H87" s="79" t="s">
        <v>881</v>
      </c>
      <c r="I87" s="79" t="s">
        <v>881</v>
      </c>
      <c r="J87" s="79" t="s">
        <v>1243</v>
      </c>
      <c r="K87" s="79" t="s">
        <v>1244</v>
      </c>
      <c r="L87" s="79" t="s">
        <v>884</v>
      </c>
      <c r="M87" s="79" t="s">
        <v>1245</v>
      </c>
      <c r="N87" s="79" t="s">
        <v>886</v>
      </c>
      <c r="O87" s="6" t="s">
        <v>1246</v>
      </c>
      <c r="P87" s="79" t="s">
        <v>888</v>
      </c>
      <c r="Q87" s="76" t="s">
        <v>829</v>
      </c>
      <c r="R87" s="79" t="s">
        <v>1247</v>
      </c>
    </row>
    <row r="88" spans="1:18" ht="135" x14ac:dyDescent="0.25">
      <c r="A88" s="32" t="s">
        <v>94</v>
      </c>
      <c r="B88" s="96" t="s">
        <v>196</v>
      </c>
      <c r="C88" s="32" t="s">
        <v>126</v>
      </c>
      <c r="D88" s="78">
        <v>31105</v>
      </c>
      <c r="E88" s="78">
        <v>31222</v>
      </c>
      <c r="F88" s="79" t="s">
        <v>1248</v>
      </c>
      <c r="G88" s="79" t="s">
        <v>1249</v>
      </c>
      <c r="H88" s="79" t="s">
        <v>881</v>
      </c>
      <c r="I88" s="79" t="s">
        <v>881</v>
      </c>
      <c r="J88" s="79" t="s">
        <v>1250</v>
      </c>
      <c r="K88" s="79" t="s">
        <v>1251</v>
      </c>
      <c r="L88" s="79" t="s">
        <v>911</v>
      </c>
      <c r="M88" s="79" t="s">
        <v>1252</v>
      </c>
      <c r="N88" s="79" t="s">
        <v>886</v>
      </c>
      <c r="O88" s="6" t="s">
        <v>1253</v>
      </c>
      <c r="P88" s="79" t="s">
        <v>888</v>
      </c>
      <c r="Q88" s="76" t="s">
        <v>829</v>
      </c>
      <c r="R88" s="79" t="s">
        <v>1254</v>
      </c>
    </row>
    <row r="89" spans="1:18" ht="210" x14ac:dyDescent="0.25">
      <c r="A89" s="32" t="s">
        <v>94</v>
      </c>
      <c r="B89" s="96" t="s">
        <v>199</v>
      </c>
      <c r="C89" s="32" t="s">
        <v>126</v>
      </c>
      <c r="D89" s="78">
        <v>31979</v>
      </c>
      <c r="E89" s="78" t="s">
        <v>1255</v>
      </c>
      <c r="F89" s="79" t="s">
        <v>1256</v>
      </c>
      <c r="G89" s="79" t="s">
        <v>1257</v>
      </c>
      <c r="H89" s="79" t="s">
        <v>1258</v>
      </c>
      <c r="I89" s="79" t="s">
        <v>881</v>
      </c>
      <c r="J89" s="79" t="s">
        <v>1259</v>
      </c>
      <c r="K89" s="79" t="s">
        <v>1260</v>
      </c>
      <c r="L89" s="79" t="s">
        <v>911</v>
      </c>
      <c r="M89" s="79" t="s">
        <v>1261</v>
      </c>
      <c r="N89" s="79" t="s">
        <v>886</v>
      </c>
      <c r="O89" s="6" t="s">
        <v>1262</v>
      </c>
      <c r="P89" s="79" t="s">
        <v>888</v>
      </c>
      <c r="Q89" s="76" t="s">
        <v>829</v>
      </c>
      <c r="R89" s="79" t="s">
        <v>1263</v>
      </c>
    </row>
    <row r="90" spans="1:18" ht="285" x14ac:dyDescent="0.25">
      <c r="A90" s="32" t="s">
        <v>94</v>
      </c>
      <c r="B90" s="96" t="s">
        <v>202</v>
      </c>
      <c r="C90" s="32" t="s">
        <v>126</v>
      </c>
      <c r="D90" s="78">
        <v>32816</v>
      </c>
      <c r="E90" s="78" t="s">
        <v>1264</v>
      </c>
      <c r="F90" s="79" t="s">
        <v>1265</v>
      </c>
      <c r="G90" s="79" t="s">
        <v>1266</v>
      </c>
      <c r="H90" s="79" t="s">
        <v>881</v>
      </c>
      <c r="I90" s="79" t="s">
        <v>881</v>
      </c>
      <c r="J90" s="79" t="s">
        <v>1267</v>
      </c>
      <c r="K90" s="79" t="s">
        <v>1268</v>
      </c>
      <c r="L90" s="79" t="s">
        <v>911</v>
      </c>
      <c r="M90" s="79" t="s">
        <v>1269</v>
      </c>
      <c r="N90" s="79" t="s">
        <v>886</v>
      </c>
      <c r="O90" s="6" t="s">
        <v>1270</v>
      </c>
      <c r="P90" s="79" t="s">
        <v>888</v>
      </c>
      <c r="Q90" s="76" t="s">
        <v>829</v>
      </c>
      <c r="R90" s="79" t="s">
        <v>1271</v>
      </c>
    </row>
    <row r="91" spans="1:18" ht="30" x14ac:dyDescent="0.25">
      <c r="A91" s="32" t="s">
        <v>94</v>
      </c>
      <c r="B91" s="96" t="s">
        <v>815</v>
      </c>
      <c r="C91" s="32" t="s">
        <v>1</v>
      </c>
      <c r="D91" s="80">
        <v>39795</v>
      </c>
      <c r="E91" s="80">
        <v>39922</v>
      </c>
      <c r="F91" s="81" t="s">
        <v>944</v>
      </c>
      <c r="G91" s="9" t="s">
        <v>1272</v>
      </c>
      <c r="H91" s="81" t="s">
        <v>886</v>
      </c>
      <c r="I91" s="81" t="s">
        <v>886</v>
      </c>
      <c r="J91" s="81" t="s">
        <v>886</v>
      </c>
      <c r="K91" s="81" t="s">
        <v>886</v>
      </c>
      <c r="L91" s="81" t="s">
        <v>947</v>
      </c>
      <c r="M91" s="81" t="s">
        <v>886</v>
      </c>
      <c r="N91" s="81" t="s">
        <v>949</v>
      </c>
      <c r="O91" s="10" t="s">
        <v>1204</v>
      </c>
      <c r="P91" s="81" t="s">
        <v>886</v>
      </c>
      <c r="Q91" s="76" t="s">
        <v>829</v>
      </c>
      <c r="R91" s="79" t="s">
        <v>972</v>
      </c>
    </row>
    <row r="92" spans="1:18" ht="120" x14ac:dyDescent="0.25">
      <c r="A92" s="32" t="s">
        <v>4</v>
      </c>
      <c r="B92" s="96" t="s">
        <v>35</v>
      </c>
      <c r="C92" s="32" t="s">
        <v>1</v>
      </c>
      <c r="D92" s="82">
        <v>18814</v>
      </c>
      <c r="E92" s="82">
        <v>18842</v>
      </c>
      <c r="F92" s="83" t="s">
        <v>944</v>
      </c>
      <c r="G92" s="13" t="s">
        <v>1273</v>
      </c>
      <c r="H92" s="83" t="s">
        <v>886</v>
      </c>
      <c r="I92" s="83" t="s">
        <v>886</v>
      </c>
      <c r="J92" s="84"/>
      <c r="K92" s="83" t="s">
        <v>886</v>
      </c>
      <c r="L92" s="84"/>
      <c r="M92" s="83" t="s">
        <v>886</v>
      </c>
      <c r="N92" s="79" t="s">
        <v>1274</v>
      </c>
      <c r="O92" s="14" t="s">
        <v>886</v>
      </c>
      <c r="P92" s="83" t="s">
        <v>886</v>
      </c>
      <c r="Q92" s="76" t="s">
        <v>829</v>
      </c>
      <c r="R92" s="83" t="s">
        <v>951</v>
      </c>
    </row>
    <row r="93" spans="1:18" ht="120" x14ac:dyDescent="0.25">
      <c r="A93" s="32" t="s">
        <v>4</v>
      </c>
      <c r="B93" s="96" t="s">
        <v>38</v>
      </c>
      <c r="C93" s="32" t="s">
        <v>1</v>
      </c>
      <c r="D93" s="82">
        <v>21487</v>
      </c>
      <c r="E93" s="82">
        <v>21516</v>
      </c>
      <c r="F93" s="83" t="s">
        <v>944</v>
      </c>
      <c r="G93" s="21" t="s">
        <v>1275</v>
      </c>
      <c r="H93" s="83" t="s">
        <v>886</v>
      </c>
      <c r="I93" s="83" t="s">
        <v>886</v>
      </c>
      <c r="J93" s="84"/>
      <c r="K93" s="83" t="s">
        <v>886</v>
      </c>
      <c r="L93" s="84"/>
      <c r="M93" s="83" t="s">
        <v>886</v>
      </c>
      <c r="N93" s="79" t="s">
        <v>1276</v>
      </c>
      <c r="O93" s="14" t="s">
        <v>886</v>
      </c>
      <c r="P93" s="83" t="s">
        <v>886</v>
      </c>
      <c r="Q93" s="76" t="s">
        <v>829</v>
      </c>
      <c r="R93" s="83" t="s">
        <v>951</v>
      </c>
    </row>
    <row r="94" spans="1:18" ht="30" x14ac:dyDescent="0.25">
      <c r="A94" s="32" t="s">
        <v>4</v>
      </c>
      <c r="B94" s="96" t="s">
        <v>746</v>
      </c>
      <c r="C94" s="32" t="s">
        <v>1</v>
      </c>
      <c r="D94" s="80">
        <v>35643</v>
      </c>
      <c r="E94" s="80">
        <v>35659</v>
      </c>
      <c r="F94" s="7" t="s">
        <v>944</v>
      </c>
      <c r="G94" s="9" t="s">
        <v>1277</v>
      </c>
      <c r="H94" s="81" t="s">
        <v>886</v>
      </c>
      <c r="I94" s="81" t="s">
        <v>886</v>
      </c>
      <c r="J94" s="81" t="s">
        <v>886</v>
      </c>
      <c r="K94" s="81" t="s">
        <v>886</v>
      </c>
      <c r="L94" s="81" t="s">
        <v>947</v>
      </c>
      <c r="M94" s="81" t="s">
        <v>886</v>
      </c>
      <c r="N94" s="81" t="s">
        <v>949</v>
      </c>
      <c r="O94" s="10" t="s">
        <v>1034</v>
      </c>
      <c r="P94" s="81" t="s">
        <v>886</v>
      </c>
      <c r="Q94" s="76" t="s">
        <v>829</v>
      </c>
      <c r="R94" s="81" t="s">
        <v>951</v>
      </c>
    </row>
    <row r="95" spans="1:18" ht="30" x14ac:dyDescent="0.25">
      <c r="A95" s="32" t="s">
        <v>4</v>
      </c>
      <c r="B95" s="96" t="s">
        <v>343</v>
      </c>
      <c r="C95" s="32" t="s">
        <v>126</v>
      </c>
      <c r="D95" s="80">
        <v>31683</v>
      </c>
      <c r="E95" s="80">
        <v>31756</v>
      </c>
      <c r="F95" s="81" t="s">
        <v>944</v>
      </c>
      <c r="G95" s="9" t="s">
        <v>1278</v>
      </c>
      <c r="H95" s="81" t="s">
        <v>886</v>
      </c>
      <c r="I95" s="81" t="s">
        <v>886</v>
      </c>
      <c r="J95" s="81" t="s">
        <v>886</v>
      </c>
      <c r="K95" s="81" t="s">
        <v>886</v>
      </c>
      <c r="L95" s="7" t="s">
        <v>126</v>
      </c>
      <c r="M95" s="81" t="s">
        <v>886</v>
      </c>
      <c r="N95" s="81" t="s">
        <v>949</v>
      </c>
      <c r="O95" s="10" t="s">
        <v>1039</v>
      </c>
      <c r="P95" s="81" t="s">
        <v>886</v>
      </c>
      <c r="Q95" s="76" t="s">
        <v>829</v>
      </c>
      <c r="R95" s="81" t="s">
        <v>951</v>
      </c>
    </row>
    <row r="96" spans="1:18" ht="105" x14ac:dyDescent="0.25">
      <c r="A96" s="32" t="s">
        <v>4</v>
      </c>
      <c r="B96" s="96" t="s">
        <v>271</v>
      </c>
      <c r="C96" s="32" t="s">
        <v>1</v>
      </c>
      <c r="D96" s="78">
        <v>25186</v>
      </c>
      <c r="E96" s="78">
        <v>25233</v>
      </c>
      <c r="F96" s="79" t="s">
        <v>1279</v>
      </c>
      <c r="G96" s="79" t="s">
        <v>1280</v>
      </c>
      <c r="H96" s="79" t="s">
        <v>1281</v>
      </c>
      <c r="I96" s="79" t="s">
        <v>881</v>
      </c>
      <c r="J96" s="79" t="s">
        <v>1282</v>
      </c>
      <c r="K96" s="79" t="s">
        <v>1283</v>
      </c>
      <c r="L96" s="79" t="s">
        <v>884</v>
      </c>
      <c r="M96" s="79" t="s">
        <v>1284</v>
      </c>
      <c r="N96" s="79" t="s">
        <v>886</v>
      </c>
      <c r="O96" s="6" t="s">
        <v>1235</v>
      </c>
      <c r="P96" s="79" t="s">
        <v>888</v>
      </c>
      <c r="Q96" s="76" t="s">
        <v>829</v>
      </c>
      <c r="R96" s="79" t="s">
        <v>1285</v>
      </c>
    </row>
    <row r="97" spans="1:18" x14ac:dyDescent="0.25">
      <c r="A97" s="32" t="s">
        <v>1321</v>
      </c>
      <c r="B97" s="32" t="s">
        <v>2279</v>
      </c>
      <c r="C97" s="32" t="s">
        <v>671</v>
      </c>
      <c r="D97" s="85">
        <v>41982</v>
      </c>
      <c r="E97" s="85">
        <v>42057</v>
      </c>
      <c r="F97" s="81" t="s">
        <v>1032</v>
      </c>
      <c r="G97" s="10" t="s">
        <v>2280</v>
      </c>
      <c r="H97" s="81" t="s">
        <v>4</v>
      </c>
      <c r="I97" s="81" t="s">
        <v>4</v>
      </c>
      <c r="J97" s="79" t="s">
        <v>94</v>
      </c>
      <c r="K97" s="87" t="s">
        <v>2281</v>
      </c>
      <c r="L97" s="81" t="s">
        <v>671</v>
      </c>
      <c r="M97" s="79" t="s">
        <v>4</v>
      </c>
      <c r="N97" s="81" t="s">
        <v>4</v>
      </c>
      <c r="O97" s="6" t="s">
        <v>1315</v>
      </c>
      <c r="P97" s="81" t="s">
        <v>4</v>
      </c>
      <c r="Q97" s="22" t="s">
        <v>2269</v>
      </c>
      <c r="R97" s="79" t="s">
        <v>886</v>
      </c>
    </row>
    <row r="98" spans="1:18" x14ac:dyDescent="0.25">
      <c r="A98" s="32" t="s">
        <v>1321</v>
      </c>
      <c r="B98" s="32" t="s">
        <v>2282</v>
      </c>
      <c r="C98" s="32" t="s">
        <v>671</v>
      </c>
      <c r="D98" s="85">
        <v>42069</v>
      </c>
      <c r="E98" s="85">
        <v>42207</v>
      </c>
      <c r="F98" s="81" t="s">
        <v>1032</v>
      </c>
      <c r="G98" s="10" t="s">
        <v>2283</v>
      </c>
      <c r="H98" s="81" t="s">
        <v>4</v>
      </c>
      <c r="I98" s="81" t="s">
        <v>4</v>
      </c>
      <c r="J98" s="79" t="s">
        <v>94</v>
      </c>
      <c r="K98" s="87" t="s">
        <v>2281</v>
      </c>
      <c r="L98" s="81" t="s">
        <v>671</v>
      </c>
      <c r="M98" s="79" t="s">
        <v>4</v>
      </c>
      <c r="N98" s="81" t="s">
        <v>4</v>
      </c>
      <c r="O98" s="6" t="s">
        <v>1315</v>
      </c>
      <c r="P98" s="81" t="s">
        <v>4</v>
      </c>
      <c r="Q98" s="22" t="s">
        <v>2269</v>
      </c>
      <c r="R98" s="79" t="s">
        <v>886</v>
      </c>
    </row>
    <row r="99" spans="1:18" x14ac:dyDescent="0.25">
      <c r="A99" s="32" t="s">
        <v>1321</v>
      </c>
      <c r="B99" s="32" t="s">
        <v>2284</v>
      </c>
      <c r="C99" s="32" t="s">
        <v>671</v>
      </c>
      <c r="D99" s="85">
        <v>42289</v>
      </c>
      <c r="E99" s="85">
        <v>42346</v>
      </c>
      <c r="F99" s="81" t="s">
        <v>1032</v>
      </c>
      <c r="G99" s="10" t="s">
        <v>2285</v>
      </c>
      <c r="H99" s="81" t="s">
        <v>4</v>
      </c>
      <c r="I99" s="81" t="s">
        <v>4</v>
      </c>
      <c r="J99" s="79" t="s">
        <v>94</v>
      </c>
      <c r="K99" s="87" t="s">
        <v>2281</v>
      </c>
      <c r="L99" s="81" t="s">
        <v>671</v>
      </c>
      <c r="M99" s="79" t="s">
        <v>4</v>
      </c>
      <c r="N99" s="81" t="s">
        <v>4</v>
      </c>
      <c r="O99" s="6" t="s">
        <v>1315</v>
      </c>
      <c r="P99" s="81" t="s">
        <v>4</v>
      </c>
      <c r="Q99" s="22" t="s">
        <v>2269</v>
      </c>
      <c r="R99" s="79" t="s">
        <v>886</v>
      </c>
    </row>
    <row r="100" spans="1:18" x14ac:dyDescent="0.25">
      <c r="A100" s="32" t="s">
        <v>1321</v>
      </c>
      <c r="B100" s="32" t="s">
        <v>2286</v>
      </c>
      <c r="C100" s="32" t="s">
        <v>671</v>
      </c>
      <c r="D100" s="85">
        <v>42350</v>
      </c>
      <c r="E100" s="85">
        <v>42508</v>
      </c>
      <c r="F100" s="81" t="s">
        <v>1032</v>
      </c>
      <c r="G100" s="10" t="s">
        <v>2287</v>
      </c>
      <c r="H100" s="81" t="s">
        <v>4</v>
      </c>
      <c r="I100" s="81" t="s">
        <v>4</v>
      </c>
      <c r="J100" s="79" t="s">
        <v>94</v>
      </c>
      <c r="K100" s="87" t="s">
        <v>2281</v>
      </c>
      <c r="L100" s="81" t="s">
        <v>671</v>
      </c>
      <c r="M100" s="79" t="s">
        <v>4</v>
      </c>
      <c r="N100" s="81" t="s">
        <v>4</v>
      </c>
      <c r="O100" s="6" t="s">
        <v>1315</v>
      </c>
      <c r="P100" s="81" t="s">
        <v>4</v>
      </c>
      <c r="Q100" s="22" t="s">
        <v>2269</v>
      </c>
      <c r="R100" s="79" t="s">
        <v>886</v>
      </c>
    </row>
    <row r="101" spans="1:18" x14ac:dyDescent="0.25">
      <c r="A101" s="32" t="s">
        <v>1321</v>
      </c>
      <c r="B101" s="32" t="s">
        <v>2288</v>
      </c>
      <c r="C101" s="32" t="s">
        <v>671</v>
      </c>
      <c r="D101" s="85">
        <v>42511</v>
      </c>
      <c r="E101" s="85">
        <v>42633</v>
      </c>
      <c r="F101" s="81" t="s">
        <v>1032</v>
      </c>
      <c r="G101" s="10" t="s">
        <v>2289</v>
      </c>
      <c r="H101" s="81" t="s">
        <v>4</v>
      </c>
      <c r="I101" s="81" t="s">
        <v>4</v>
      </c>
      <c r="J101" s="79" t="s">
        <v>94</v>
      </c>
      <c r="K101" s="87" t="s">
        <v>2281</v>
      </c>
      <c r="L101" s="81" t="s">
        <v>671</v>
      </c>
      <c r="M101" s="79" t="s">
        <v>4</v>
      </c>
      <c r="N101" s="81" t="s">
        <v>4</v>
      </c>
      <c r="O101" s="6" t="s">
        <v>1315</v>
      </c>
      <c r="P101" s="81" t="s">
        <v>4</v>
      </c>
      <c r="Q101" s="22" t="s">
        <v>2269</v>
      </c>
      <c r="R101" s="79" t="s">
        <v>886</v>
      </c>
    </row>
    <row r="102" spans="1:18" ht="105" x14ac:dyDescent="0.25">
      <c r="A102" s="32" t="s">
        <v>4</v>
      </c>
      <c r="B102" s="96" t="s">
        <v>41</v>
      </c>
      <c r="C102" s="32" t="s">
        <v>1</v>
      </c>
      <c r="D102" s="82">
        <v>18546</v>
      </c>
      <c r="E102" s="82">
        <v>18627</v>
      </c>
      <c r="F102" s="83" t="s">
        <v>944</v>
      </c>
      <c r="G102" s="13" t="s">
        <v>1286</v>
      </c>
      <c r="H102" s="83" t="s">
        <v>886</v>
      </c>
      <c r="I102" s="83" t="s">
        <v>886</v>
      </c>
      <c r="J102" s="84"/>
      <c r="K102" s="83" t="s">
        <v>886</v>
      </c>
      <c r="L102" s="84"/>
      <c r="M102" s="83" t="s">
        <v>886</v>
      </c>
      <c r="N102" s="79" t="s">
        <v>1287</v>
      </c>
      <c r="O102" s="14" t="s">
        <v>886</v>
      </c>
      <c r="P102" s="83" t="s">
        <v>886</v>
      </c>
      <c r="Q102" s="76" t="s">
        <v>829</v>
      </c>
      <c r="R102" s="83" t="s">
        <v>951</v>
      </c>
    </row>
    <row r="103" spans="1:18" ht="30" x14ac:dyDescent="0.25">
      <c r="A103" s="32" t="s">
        <v>94</v>
      </c>
      <c r="B103" s="96" t="s">
        <v>523</v>
      </c>
      <c r="C103" s="32" t="s">
        <v>1</v>
      </c>
      <c r="D103" s="80">
        <v>37811</v>
      </c>
      <c r="E103" s="80">
        <v>37836</v>
      </c>
      <c r="F103" s="81" t="s">
        <v>944</v>
      </c>
      <c r="G103" s="9" t="s">
        <v>1288</v>
      </c>
      <c r="H103" s="81" t="s">
        <v>886</v>
      </c>
      <c r="I103" s="81" t="s">
        <v>886</v>
      </c>
      <c r="J103" s="81" t="s">
        <v>886</v>
      </c>
      <c r="K103" s="81" t="s">
        <v>886</v>
      </c>
      <c r="L103" s="81" t="s">
        <v>947</v>
      </c>
      <c r="M103" s="81" t="s">
        <v>886</v>
      </c>
      <c r="N103" s="81" t="s">
        <v>949</v>
      </c>
      <c r="O103" s="10" t="s">
        <v>1289</v>
      </c>
      <c r="P103" s="81" t="s">
        <v>886</v>
      </c>
      <c r="Q103" s="76" t="s">
        <v>829</v>
      </c>
      <c r="R103" s="79" t="s">
        <v>972</v>
      </c>
    </row>
    <row r="104" spans="1:18" ht="30" x14ac:dyDescent="0.25">
      <c r="A104" s="32" t="s">
        <v>4</v>
      </c>
      <c r="B104" s="96" t="s">
        <v>451</v>
      </c>
      <c r="C104" s="32" t="s">
        <v>1</v>
      </c>
      <c r="D104" s="80">
        <v>30533</v>
      </c>
      <c r="E104" s="80">
        <v>30597</v>
      </c>
      <c r="F104" s="81" t="s">
        <v>944</v>
      </c>
      <c r="G104" s="9" t="s">
        <v>1290</v>
      </c>
      <c r="H104" s="81" t="s">
        <v>886</v>
      </c>
      <c r="I104" s="81" t="s">
        <v>886</v>
      </c>
      <c r="J104" s="81" t="s">
        <v>886</v>
      </c>
      <c r="K104" s="81" t="s">
        <v>886</v>
      </c>
      <c r="L104" s="81"/>
      <c r="M104" s="81" t="s">
        <v>886</v>
      </c>
      <c r="N104" s="81" t="s">
        <v>949</v>
      </c>
      <c r="O104" s="10" t="s">
        <v>1291</v>
      </c>
      <c r="P104" s="81" t="s">
        <v>886</v>
      </c>
      <c r="Q104" s="76" t="s">
        <v>829</v>
      </c>
      <c r="R104" s="81" t="s">
        <v>951</v>
      </c>
    </row>
    <row r="105" spans="1:18" ht="75" x14ac:dyDescent="0.25">
      <c r="A105" s="32" t="s">
        <v>4</v>
      </c>
      <c r="B105" s="96" t="s">
        <v>44</v>
      </c>
      <c r="C105" s="32" t="s">
        <v>1</v>
      </c>
      <c r="D105" s="82">
        <v>12992</v>
      </c>
      <c r="E105" s="82">
        <v>13360</v>
      </c>
      <c r="F105" s="83" t="s">
        <v>944</v>
      </c>
      <c r="G105" s="13" t="s">
        <v>1292</v>
      </c>
      <c r="H105" s="83" t="s">
        <v>886</v>
      </c>
      <c r="I105" s="83" t="s">
        <v>886</v>
      </c>
      <c r="J105" s="84"/>
      <c r="K105" s="83" t="s">
        <v>886</v>
      </c>
      <c r="L105" s="84"/>
      <c r="M105" s="83" t="s">
        <v>886</v>
      </c>
      <c r="N105" s="79" t="s">
        <v>1293</v>
      </c>
      <c r="O105" s="14" t="s">
        <v>886</v>
      </c>
      <c r="P105" s="83" t="s">
        <v>886</v>
      </c>
      <c r="Q105" s="76" t="s">
        <v>829</v>
      </c>
      <c r="R105" s="83" t="s">
        <v>951</v>
      </c>
    </row>
    <row r="106" spans="1:18" ht="75" x14ac:dyDescent="0.25">
      <c r="A106" s="32" t="s">
        <v>4</v>
      </c>
      <c r="B106" s="96" t="s">
        <v>47</v>
      </c>
      <c r="C106" s="32" t="s">
        <v>1</v>
      </c>
      <c r="D106" s="82">
        <v>13395</v>
      </c>
      <c r="E106" s="82">
        <v>13743</v>
      </c>
      <c r="F106" s="83" t="s">
        <v>944</v>
      </c>
      <c r="G106" s="13" t="s">
        <v>1294</v>
      </c>
      <c r="H106" s="83" t="s">
        <v>886</v>
      </c>
      <c r="I106" s="83" t="s">
        <v>886</v>
      </c>
      <c r="J106" s="84"/>
      <c r="K106" s="83" t="s">
        <v>886</v>
      </c>
      <c r="L106" s="84"/>
      <c r="M106" s="83" t="s">
        <v>886</v>
      </c>
      <c r="N106" s="79" t="s">
        <v>1293</v>
      </c>
      <c r="O106" s="14" t="s">
        <v>886</v>
      </c>
      <c r="P106" s="83" t="s">
        <v>886</v>
      </c>
      <c r="Q106" s="76" t="s">
        <v>829</v>
      </c>
      <c r="R106" s="83" t="s">
        <v>951</v>
      </c>
    </row>
    <row r="107" spans="1:18" x14ac:dyDescent="0.25">
      <c r="A107" s="32" t="s">
        <v>1321</v>
      </c>
      <c r="B107" s="32" t="s">
        <v>2977</v>
      </c>
      <c r="C107" s="32" t="s">
        <v>671</v>
      </c>
      <c r="D107" s="32"/>
      <c r="E107" s="32"/>
      <c r="F107" s="32"/>
      <c r="G107" s="32"/>
      <c r="H107" s="32"/>
      <c r="I107" s="32"/>
      <c r="J107" s="32"/>
      <c r="K107" s="32"/>
      <c r="L107" s="4"/>
      <c r="M107" s="4"/>
      <c r="N107" s="4"/>
      <c r="O107" s="4"/>
      <c r="P107" s="4"/>
      <c r="Q107" s="76" t="s">
        <v>2972</v>
      </c>
      <c r="R107" s="4"/>
    </row>
    <row r="108" spans="1:18" x14ac:dyDescent="0.25">
      <c r="A108" s="32" t="s">
        <v>1321</v>
      </c>
      <c r="B108" s="32" t="s">
        <v>2978</v>
      </c>
      <c r="C108" s="32" t="s">
        <v>671</v>
      </c>
      <c r="D108" s="32"/>
      <c r="E108" s="32"/>
      <c r="F108" s="32"/>
      <c r="G108" s="32"/>
      <c r="H108" s="32"/>
      <c r="I108" s="32"/>
      <c r="J108" s="32"/>
      <c r="K108" s="32"/>
      <c r="L108" s="4"/>
      <c r="M108" s="4"/>
      <c r="N108" s="4"/>
      <c r="O108" s="4"/>
      <c r="P108" s="4"/>
      <c r="Q108" s="76" t="s">
        <v>2972</v>
      </c>
      <c r="R108" s="4"/>
    </row>
    <row r="109" spans="1:18" ht="60" x14ac:dyDescent="0.25">
      <c r="A109" s="32" t="s">
        <v>1321</v>
      </c>
      <c r="B109" s="32" t="s">
        <v>2290</v>
      </c>
      <c r="C109" s="32" t="s">
        <v>2291</v>
      </c>
      <c r="D109" s="86">
        <v>38267</v>
      </c>
      <c r="E109" s="86">
        <v>45700</v>
      </c>
      <c r="F109" s="84" t="s">
        <v>1582</v>
      </c>
      <c r="G109" s="84" t="s">
        <v>2292</v>
      </c>
      <c r="H109" s="84" t="s">
        <v>2293</v>
      </c>
      <c r="I109" s="84" t="s">
        <v>881</v>
      </c>
      <c r="J109" s="84" t="s">
        <v>2264</v>
      </c>
      <c r="K109" s="83" t="s">
        <v>2265</v>
      </c>
      <c r="L109" s="84" t="s">
        <v>2266</v>
      </c>
      <c r="M109" s="84" t="s">
        <v>881</v>
      </c>
      <c r="N109" s="84" t="s">
        <v>4</v>
      </c>
      <c r="O109" s="18" t="s">
        <v>2294</v>
      </c>
      <c r="P109" s="84" t="s">
        <v>888</v>
      </c>
      <c r="Q109" s="22" t="s">
        <v>2269</v>
      </c>
      <c r="R109" s="84" t="s">
        <v>4</v>
      </c>
    </row>
    <row r="110" spans="1:18" ht="75" x14ac:dyDescent="0.25">
      <c r="A110" s="32" t="s">
        <v>1321</v>
      </c>
      <c r="B110" s="32" t="s">
        <v>2295</v>
      </c>
      <c r="C110" s="32" t="s">
        <v>671</v>
      </c>
      <c r="D110" s="86">
        <v>38847</v>
      </c>
      <c r="E110" s="86">
        <v>45144</v>
      </c>
      <c r="F110" s="84" t="s">
        <v>1582</v>
      </c>
      <c r="G110" s="84" t="s">
        <v>2296</v>
      </c>
      <c r="H110" s="84" t="s">
        <v>881</v>
      </c>
      <c r="I110" s="84" t="s">
        <v>2277</v>
      </c>
      <c r="J110" s="84" t="s">
        <v>2264</v>
      </c>
      <c r="K110" s="83" t="s">
        <v>2297</v>
      </c>
      <c r="L110" s="84" t="s">
        <v>2278</v>
      </c>
      <c r="M110" s="84" t="s">
        <v>881</v>
      </c>
      <c r="N110" s="84" t="s">
        <v>4</v>
      </c>
      <c r="O110" s="18" t="s">
        <v>2294</v>
      </c>
      <c r="P110" s="84" t="s">
        <v>888</v>
      </c>
      <c r="Q110" s="22" t="s">
        <v>2269</v>
      </c>
      <c r="R110" s="84" t="s">
        <v>4</v>
      </c>
    </row>
    <row r="111" spans="1:18" x14ac:dyDescent="0.25">
      <c r="A111" s="32" t="s">
        <v>1321</v>
      </c>
      <c r="B111" s="32" t="s">
        <v>2979</v>
      </c>
      <c r="C111" s="32" t="s">
        <v>2974</v>
      </c>
      <c r="D111" s="86">
        <v>38993</v>
      </c>
      <c r="E111" s="86">
        <v>45702</v>
      </c>
      <c r="F111" s="84" t="s">
        <v>1582</v>
      </c>
      <c r="G111" s="84" t="s">
        <v>2980</v>
      </c>
      <c r="H111" s="84" t="s">
        <v>881</v>
      </c>
      <c r="I111" s="84" t="s">
        <v>2277</v>
      </c>
      <c r="J111" s="84" t="s">
        <v>2264</v>
      </c>
      <c r="K111" s="84" t="s">
        <v>2265</v>
      </c>
      <c r="L111" s="84" t="s">
        <v>2266</v>
      </c>
      <c r="M111" s="84" t="s">
        <v>881</v>
      </c>
      <c r="N111" s="84" t="s">
        <v>4</v>
      </c>
      <c r="O111" s="18" t="s">
        <v>2294</v>
      </c>
      <c r="P111" s="84" t="s">
        <v>888</v>
      </c>
      <c r="Q111" s="76" t="s">
        <v>2972</v>
      </c>
      <c r="R111" s="84" t="s">
        <v>4</v>
      </c>
    </row>
    <row r="112" spans="1:18" x14ac:dyDescent="0.25">
      <c r="A112" s="32" t="s">
        <v>1321</v>
      </c>
      <c r="B112" s="32" t="s">
        <v>2298</v>
      </c>
      <c r="C112" s="32" t="s">
        <v>2291</v>
      </c>
      <c r="D112" s="86">
        <v>37377</v>
      </c>
      <c r="E112" s="86">
        <v>45698</v>
      </c>
      <c r="F112" s="84" t="s">
        <v>1582</v>
      </c>
      <c r="G112" s="84" t="s">
        <v>2299</v>
      </c>
      <c r="H112" s="84" t="s">
        <v>881</v>
      </c>
      <c r="I112" s="84" t="s">
        <v>881</v>
      </c>
      <c r="J112" s="84" t="s">
        <v>2264</v>
      </c>
      <c r="K112" s="84" t="s">
        <v>2265</v>
      </c>
      <c r="L112" s="84" t="s">
        <v>2266</v>
      </c>
      <c r="M112" s="84" t="s">
        <v>881</v>
      </c>
      <c r="N112" s="84" t="s">
        <v>4</v>
      </c>
      <c r="O112" s="18" t="s">
        <v>2294</v>
      </c>
      <c r="P112" s="84" t="s">
        <v>888</v>
      </c>
      <c r="Q112" s="22" t="s">
        <v>2269</v>
      </c>
      <c r="R112" s="84" t="s">
        <v>4</v>
      </c>
    </row>
    <row r="113" spans="1:18" x14ac:dyDescent="0.25">
      <c r="A113" s="32" t="s">
        <v>1321</v>
      </c>
      <c r="B113" s="32" t="s">
        <v>2300</v>
      </c>
      <c r="C113" s="32" t="s">
        <v>2291</v>
      </c>
      <c r="D113" s="86">
        <v>37028</v>
      </c>
      <c r="E113" s="86">
        <v>45719</v>
      </c>
      <c r="F113" s="84" t="s">
        <v>1582</v>
      </c>
      <c r="G113" s="84" t="s">
        <v>2301</v>
      </c>
      <c r="H113" s="84" t="s">
        <v>881</v>
      </c>
      <c r="I113" s="84" t="s">
        <v>881</v>
      </c>
      <c r="J113" s="84" t="s">
        <v>2264</v>
      </c>
      <c r="K113" s="84" t="s">
        <v>2265</v>
      </c>
      <c r="L113" s="84" t="s">
        <v>2266</v>
      </c>
      <c r="M113" s="84" t="s">
        <v>881</v>
      </c>
      <c r="N113" s="84" t="s">
        <v>4</v>
      </c>
      <c r="O113" s="18" t="s">
        <v>2302</v>
      </c>
      <c r="P113" s="84" t="s">
        <v>888</v>
      </c>
      <c r="Q113" s="22" t="s">
        <v>2269</v>
      </c>
      <c r="R113" s="84" t="s">
        <v>4</v>
      </c>
    </row>
    <row r="114" spans="1:18" x14ac:dyDescent="0.25">
      <c r="A114" s="32" t="s">
        <v>1321</v>
      </c>
      <c r="B114" s="32" t="s">
        <v>2981</v>
      </c>
      <c r="C114" s="32" t="s">
        <v>671</v>
      </c>
      <c r="D114" s="86">
        <v>41656</v>
      </c>
      <c r="E114" s="86">
        <v>45727</v>
      </c>
      <c r="F114" s="84" t="s">
        <v>2982</v>
      </c>
      <c r="G114" s="84" t="s">
        <v>2983</v>
      </c>
      <c r="H114" s="84" t="s">
        <v>2984</v>
      </c>
      <c r="I114" s="84" t="s">
        <v>2277</v>
      </c>
      <c r="J114" s="84" t="s">
        <v>2264</v>
      </c>
      <c r="K114" s="84" t="s">
        <v>2265</v>
      </c>
      <c r="L114" s="84" t="s">
        <v>2266</v>
      </c>
      <c r="M114" s="84" t="s">
        <v>881</v>
      </c>
      <c r="N114" s="84" t="s">
        <v>4</v>
      </c>
      <c r="O114" s="18" t="s">
        <v>2302</v>
      </c>
      <c r="P114" s="84" t="s">
        <v>888</v>
      </c>
      <c r="Q114" s="76" t="s">
        <v>2972</v>
      </c>
      <c r="R114" s="84" t="s">
        <v>4</v>
      </c>
    </row>
    <row r="115" spans="1:18" x14ac:dyDescent="0.25">
      <c r="A115" s="32" t="s">
        <v>1321</v>
      </c>
      <c r="B115" s="32" t="s">
        <v>2985</v>
      </c>
      <c r="C115" s="32" t="s">
        <v>671</v>
      </c>
      <c r="D115" s="86">
        <v>39824</v>
      </c>
      <c r="E115" s="86">
        <v>45732</v>
      </c>
      <c r="F115" s="84" t="s">
        <v>1582</v>
      </c>
      <c r="G115" s="84" t="s">
        <v>2986</v>
      </c>
      <c r="H115" s="84" t="s">
        <v>881</v>
      </c>
      <c r="I115" s="84" t="s">
        <v>2277</v>
      </c>
      <c r="J115" s="84" t="s">
        <v>2264</v>
      </c>
      <c r="K115" s="84" t="s">
        <v>2265</v>
      </c>
      <c r="L115" s="84" t="s">
        <v>2266</v>
      </c>
      <c r="M115" s="84" t="s">
        <v>881</v>
      </c>
      <c r="N115" s="84" t="s">
        <v>4</v>
      </c>
      <c r="O115" s="18" t="s">
        <v>2302</v>
      </c>
      <c r="P115" s="84" t="s">
        <v>888</v>
      </c>
      <c r="Q115" s="76" t="s">
        <v>2972</v>
      </c>
      <c r="R115" s="84" t="s">
        <v>4</v>
      </c>
    </row>
    <row r="116" spans="1:18" ht="90" x14ac:dyDescent="0.25">
      <c r="A116" s="32" t="s">
        <v>94</v>
      </c>
      <c r="B116" s="96" t="s">
        <v>217</v>
      </c>
      <c r="C116" s="32" t="s">
        <v>126</v>
      </c>
      <c r="D116" s="78">
        <v>39487</v>
      </c>
      <c r="E116" s="78">
        <v>39509</v>
      </c>
      <c r="F116" s="79" t="s">
        <v>1295</v>
      </c>
      <c r="G116" s="79" t="s">
        <v>1296</v>
      </c>
      <c r="H116" s="79" t="s">
        <v>881</v>
      </c>
      <c r="I116" s="79" t="s">
        <v>881</v>
      </c>
      <c r="J116" s="79" t="s">
        <v>1297</v>
      </c>
      <c r="K116" s="79" t="s">
        <v>1298</v>
      </c>
      <c r="L116" s="79" t="s">
        <v>911</v>
      </c>
      <c r="M116" s="79" t="s">
        <v>1299</v>
      </c>
      <c r="N116" s="79" t="s">
        <v>886</v>
      </c>
      <c r="O116" s="6" t="s">
        <v>1300</v>
      </c>
      <c r="P116" s="79" t="s">
        <v>888</v>
      </c>
      <c r="Q116" s="76" t="s">
        <v>829</v>
      </c>
      <c r="R116" s="79" t="s">
        <v>1301</v>
      </c>
    </row>
    <row r="117" spans="1:18" ht="90" x14ac:dyDescent="0.25">
      <c r="A117" s="32" t="s">
        <v>94</v>
      </c>
      <c r="B117" s="96" t="s">
        <v>220</v>
      </c>
      <c r="C117" s="32" t="s">
        <v>126</v>
      </c>
      <c r="D117" s="78">
        <v>36767</v>
      </c>
      <c r="E117" s="78">
        <v>36791</v>
      </c>
      <c r="F117" s="79" t="s">
        <v>1302</v>
      </c>
      <c r="G117" s="79" t="s">
        <v>1303</v>
      </c>
      <c r="H117" s="79" t="s">
        <v>881</v>
      </c>
      <c r="I117" s="79" t="s">
        <v>881</v>
      </c>
      <c r="J117" s="79" t="s">
        <v>1304</v>
      </c>
      <c r="K117" s="79" t="s">
        <v>1305</v>
      </c>
      <c r="L117" s="79" t="s">
        <v>911</v>
      </c>
      <c r="M117" s="79" t="s">
        <v>1306</v>
      </c>
      <c r="N117" s="79" t="s">
        <v>886</v>
      </c>
      <c r="O117" s="6" t="s">
        <v>1307</v>
      </c>
      <c r="P117" s="79" t="s">
        <v>888</v>
      </c>
      <c r="Q117" s="76" t="s">
        <v>829</v>
      </c>
      <c r="R117" s="79" t="s">
        <v>1308</v>
      </c>
    </row>
    <row r="118" spans="1:18" ht="120" x14ac:dyDescent="0.25">
      <c r="A118" s="32" t="s">
        <v>94</v>
      </c>
      <c r="B118" s="96" t="s">
        <v>223</v>
      </c>
      <c r="C118" s="32" t="s">
        <v>126</v>
      </c>
      <c r="D118" s="78">
        <v>37871</v>
      </c>
      <c r="E118" s="78">
        <v>37885</v>
      </c>
      <c r="F118" s="79" t="s">
        <v>916</v>
      </c>
      <c r="G118" s="79" t="s">
        <v>1309</v>
      </c>
      <c r="H118" s="79" t="s">
        <v>881</v>
      </c>
      <c r="I118" s="79" t="s">
        <v>881</v>
      </c>
      <c r="J118" s="79" t="s">
        <v>882</v>
      </c>
      <c r="K118" s="79" t="s">
        <v>1310</v>
      </c>
      <c r="L118" s="79" t="s">
        <v>911</v>
      </c>
      <c r="M118" s="79" t="s">
        <v>1311</v>
      </c>
      <c r="N118" s="79" t="s">
        <v>886</v>
      </c>
      <c r="O118" s="6" t="s">
        <v>1312</v>
      </c>
      <c r="P118" s="79" t="s">
        <v>888</v>
      </c>
      <c r="Q118" s="76" t="s">
        <v>829</v>
      </c>
      <c r="R118" s="79" t="s">
        <v>1313</v>
      </c>
    </row>
    <row r="119" spans="1:18" x14ac:dyDescent="0.25">
      <c r="A119" s="32" t="s">
        <v>1321</v>
      </c>
      <c r="B119" s="32" t="s">
        <v>2987</v>
      </c>
      <c r="C119" s="32" t="s">
        <v>671</v>
      </c>
      <c r="D119" s="86">
        <v>36686</v>
      </c>
      <c r="E119" s="86">
        <v>45556</v>
      </c>
      <c r="F119" s="84" t="s">
        <v>1582</v>
      </c>
      <c r="G119" s="84" t="s">
        <v>2988</v>
      </c>
      <c r="H119" s="84" t="s">
        <v>2989</v>
      </c>
      <c r="I119" s="84" t="s">
        <v>2277</v>
      </c>
      <c r="J119" s="84" t="s">
        <v>2264</v>
      </c>
      <c r="K119" s="84" t="s">
        <v>2265</v>
      </c>
      <c r="L119" s="84" t="s">
        <v>2266</v>
      </c>
      <c r="M119" s="84" t="s">
        <v>881</v>
      </c>
      <c r="N119" s="84" t="s">
        <v>4</v>
      </c>
      <c r="O119" s="18" t="s">
        <v>2308</v>
      </c>
      <c r="P119" s="84" t="s">
        <v>888</v>
      </c>
      <c r="Q119" s="76" t="s">
        <v>2972</v>
      </c>
      <c r="R119" s="84" t="s">
        <v>4</v>
      </c>
    </row>
    <row r="120" spans="1:18" x14ac:dyDescent="0.25">
      <c r="A120" s="32" t="s">
        <v>1321</v>
      </c>
      <c r="B120" s="32" t="s">
        <v>2990</v>
      </c>
      <c r="C120" s="32" t="s">
        <v>671</v>
      </c>
      <c r="D120" s="86">
        <v>35357</v>
      </c>
      <c r="E120" s="86">
        <v>45558</v>
      </c>
      <c r="F120" s="84" t="s">
        <v>1582</v>
      </c>
      <c r="G120" s="84" t="s">
        <v>2991</v>
      </c>
      <c r="H120" s="84" t="s">
        <v>2992</v>
      </c>
      <c r="I120" s="84" t="s">
        <v>2277</v>
      </c>
      <c r="J120" s="84" t="s">
        <v>2264</v>
      </c>
      <c r="K120" s="84" t="s">
        <v>2265</v>
      </c>
      <c r="L120" s="84" t="s">
        <v>2266</v>
      </c>
      <c r="M120" s="84" t="s">
        <v>881</v>
      </c>
      <c r="N120" s="84" t="s">
        <v>4</v>
      </c>
      <c r="O120" s="18" t="s">
        <v>2308</v>
      </c>
      <c r="P120" s="84" t="s">
        <v>888</v>
      </c>
      <c r="Q120" s="76" t="s">
        <v>2972</v>
      </c>
      <c r="R120" s="84" t="s">
        <v>4</v>
      </c>
    </row>
    <row r="121" spans="1:18" ht="30" x14ac:dyDescent="0.25">
      <c r="A121" s="32" t="s">
        <v>94</v>
      </c>
      <c r="B121" s="96" t="s">
        <v>686</v>
      </c>
      <c r="C121" s="32" t="s">
        <v>1</v>
      </c>
      <c r="D121" s="85">
        <v>36988</v>
      </c>
      <c r="E121" s="85">
        <v>37004</v>
      </c>
      <c r="F121" s="81" t="s">
        <v>964</v>
      </c>
      <c r="G121" s="10" t="s">
        <v>1314</v>
      </c>
      <c r="H121" s="81" t="s">
        <v>4</v>
      </c>
      <c r="I121" s="81" t="s">
        <v>4</v>
      </c>
      <c r="J121" s="79" t="s">
        <v>94</v>
      </c>
      <c r="K121" s="79" t="s">
        <v>886</v>
      </c>
      <c r="L121" s="81" t="s">
        <v>1</v>
      </c>
      <c r="M121" s="79" t="s">
        <v>4</v>
      </c>
      <c r="N121" s="81" t="s">
        <v>4</v>
      </c>
      <c r="O121" s="6" t="s">
        <v>1315</v>
      </c>
      <c r="P121" s="81" t="s">
        <v>4</v>
      </c>
      <c r="Q121" s="76" t="s">
        <v>829</v>
      </c>
      <c r="R121" s="79" t="s">
        <v>886</v>
      </c>
    </row>
    <row r="122" spans="1:18" ht="30" x14ac:dyDescent="0.25">
      <c r="A122" s="32" t="s">
        <v>94</v>
      </c>
      <c r="B122" s="96" t="s">
        <v>689</v>
      </c>
      <c r="C122" s="32" t="s">
        <v>126</v>
      </c>
      <c r="D122" s="85">
        <v>38293</v>
      </c>
      <c r="E122" s="85">
        <v>38410</v>
      </c>
      <c r="F122" s="81" t="s">
        <v>964</v>
      </c>
      <c r="G122" s="10" t="s">
        <v>1316</v>
      </c>
      <c r="H122" s="81" t="s">
        <v>4</v>
      </c>
      <c r="I122" s="81" t="s">
        <v>4</v>
      </c>
      <c r="J122" s="79" t="s">
        <v>94</v>
      </c>
      <c r="K122" s="79" t="s">
        <v>886</v>
      </c>
      <c r="L122" s="81" t="s">
        <v>126</v>
      </c>
      <c r="M122" s="79" t="s">
        <v>4</v>
      </c>
      <c r="N122" s="81" t="s">
        <v>4</v>
      </c>
      <c r="O122" s="6" t="s">
        <v>1315</v>
      </c>
      <c r="P122" s="81" t="s">
        <v>4</v>
      </c>
      <c r="Q122" s="76" t="s">
        <v>829</v>
      </c>
      <c r="R122" s="79" t="s">
        <v>886</v>
      </c>
    </row>
    <row r="123" spans="1:18" ht="30" x14ac:dyDescent="0.25">
      <c r="A123" s="32" t="s">
        <v>94</v>
      </c>
      <c r="B123" s="96" t="s">
        <v>680</v>
      </c>
      <c r="C123" s="32" t="s">
        <v>1</v>
      </c>
      <c r="D123" s="17">
        <v>41155</v>
      </c>
      <c r="E123" s="17">
        <v>41377</v>
      </c>
      <c r="F123" s="86" t="s">
        <v>1317</v>
      </c>
      <c r="G123" s="84" t="s">
        <v>1318</v>
      </c>
      <c r="H123" s="84" t="s">
        <v>1319</v>
      </c>
      <c r="I123" s="84" t="s">
        <v>1319</v>
      </c>
      <c r="J123" s="84" t="s">
        <v>94</v>
      </c>
      <c r="K123" s="84" t="s">
        <v>1320</v>
      </c>
      <c r="L123" s="86" t="s">
        <v>1</v>
      </c>
      <c r="M123" s="84" t="s">
        <v>1319</v>
      </c>
      <c r="N123" s="84" t="s">
        <v>1321</v>
      </c>
      <c r="O123" s="18" t="s">
        <v>1322</v>
      </c>
      <c r="P123" s="84" t="s">
        <v>1319</v>
      </c>
      <c r="Q123" s="76" t="s">
        <v>829</v>
      </c>
      <c r="R123" s="84" t="s">
        <v>1321</v>
      </c>
    </row>
    <row r="124" spans="1:18" ht="105" x14ac:dyDescent="0.25">
      <c r="A124" s="32" t="s">
        <v>4</v>
      </c>
      <c r="B124" s="96" t="s">
        <v>454</v>
      </c>
      <c r="C124" s="32" t="s">
        <v>1</v>
      </c>
      <c r="D124" s="82">
        <v>27187</v>
      </c>
      <c r="E124" s="82">
        <v>27220</v>
      </c>
      <c r="F124" s="83" t="s">
        <v>944</v>
      </c>
      <c r="G124" s="13" t="s">
        <v>1323</v>
      </c>
      <c r="H124" s="84"/>
      <c r="I124" s="84"/>
      <c r="J124" s="84"/>
      <c r="K124" s="83" t="s">
        <v>886</v>
      </c>
      <c r="L124" s="84"/>
      <c r="M124" s="84"/>
      <c r="N124" s="79" t="s">
        <v>1324</v>
      </c>
      <c r="O124" s="14" t="s">
        <v>886</v>
      </c>
      <c r="P124" s="83" t="s">
        <v>886</v>
      </c>
      <c r="Q124" s="76" t="s">
        <v>829</v>
      </c>
      <c r="R124" s="83" t="s">
        <v>951</v>
      </c>
    </row>
    <row r="125" spans="1:18" ht="105" x14ac:dyDescent="0.25">
      <c r="A125" s="32" t="s">
        <v>4</v>
      </c>
      <c r="B125" s="96" t="s">
        <v>49</v>
      </c>
      <c r="C125" s="32" t="s">
        <v>1</v>
      </c>
      <c r="D125" s="82">
        <v>21379</v>
      </c>
      <c r="E125" s="82">
        <v>21396</v>
      </c>
      <c r="F125" s="83" t="s">
        <v>944</v>
      </c>
      <c r="G125" s="13" t="s">
        <v>1325</v>
      </c>
      <c r="H125" s="83" t="s">
        <v>886</v>
      </c>
      <c r="I125" s="83" t="s">
        <v>886</v>
      </c>
      <c r="J125" s="84"/>
      <c r="K125" s="83" t="s">
        <v>886</v>
      </c>
      <c r="L125" s="84"/>
      <c r="M125" s="83" t="s">
        <v>886</v>
      </c>
      <c r="N125" s="79" t="s">
        <v>1326</v>
      </c>
      <c r="O125" s="14" t="s">
        <v>886</v>
      </c>
      <c r="P125" s="83" t="s">
        <v>886</v>
      </c>
      <c r="Q125" s="76" t="s">
        <v>829</v>
      </c>
      <c r="R125" s="83" t="s">
        <v>951</v>
      </c>
    </row>
    <row r="126" spans="1:18" ht="105" x14ac:dyDescent="0.25">
      <c r="A126" s="32" t="s">
        <v>4</v>
      </c>
      <c r="B126" s="96" t="s">
        <v>457</v>
      </c>
      <c r="C126" s="32" t="s">
        <v>1</v>
      </c>
      <c r="D126" s="82">
        <v>27735</v>
      </c>
      <c r="E126" s="82">
        <v>27778</v>
      </c>
      <c r="F126" s="83" t="s">
        <v>944</v>
      </c>
      <c r="G126" s="13" t="s">
        <v>1327</v>
      </c>
      <c r="H126" s="79" t="s">
        <v>886</v>
      </c>
      <c r="I126" s="79" t="s">
        <v>886</v>
      </c>
      <c r="J126" s="84"/>
      <c r="K126" s="83" t="s">
        <v>886</v>
      </c>
      <c r="L126" s="84"/>
      <c r="M126" s="83" t="s">
        <v>1328</v>
      </c>
      <c r="N126" s="79" t="s">
        <v>1329</v>
      </c>
      <c r="O126" s="14" t="s">
        <v>886</v>
      </c>
      <c r="P126" s="83" t="s">
        <v>886</v>
      </c>
      <c r="Q126" s="76" t="s">
        <v>829</v>
      </c>
      <c r="R126" s="83" t="s">
        <v>951</v>
      </c>
    </row>
    <row r="127" spans="1:18" ht="120" x14ac:dyDescent="0.25">
      <c r="A127" s="32" t="s">
        <v>4</v>
      </c>
      <c r="B127" s="96" t="s">
        <v>52</v>
      </c>
      <c r="C127" s="32" t="s">
        <v>1</v>
      </c>
      <c r="D127" s="82">
        <v>21406</v>
      </c>
      <c r="E127" s="82">
        <v>21842</v>
      </c>
      <c r="F127" s="83" t="s">
        <v>944</v>
      </c>
      <c r="G127" s="21" t="s">
        <v>1330</v>
      </c>
      <c r="H127" s="84"/>
      <c r="I127" s="84"/>
      <c r="J127" s="84"/>
      <c r="K127" s="83" t="s">
        <v>886</v>
      </c>
      <c r="L127" s="84"/>
      <c r="M127" s="84"/>
      <c r="N127" s="79" t="s">
        <v>1331</v>
      </c>
      <c r="O127" s="14" t="s">
        <v>886</v>
      </c>
      <c r="P127" s="83" t="s">
        <v>886</v>
      </c>
      <c r="Q127" s="76" t="s">
        <v>829</v>
      </c>
      <c r="R127" s="83" t="s">
        <v>951</v>
      </c>
    </row>
    <row r="128" spans="1:18" ht="30" x14ac:dyDescent="0.25">
      <c r="A128" s="32" t="s">
        <v>4</v>
      </c>
      <c r="B128" s="96" t="s">
        <v>298</v>
      </c>
      <c r="C128" s="32" t="s">
        <v>1</v>
      </c>
      <c r="D128" s="80">
        <v>25246</v>
      </c>
      <c r="E128" s="80">
        <v>25302</v>
      </c>
      <c r="F128" s="81" t="s">
        <v>944</v>
      </c>
      <c r="G128" s="9" t="s">
        <v>1332</v>
      </c>
      <c r="H128" s="81" t="s">
        <v>886</v>
      </c>
      <c r="I128" s="81" t="s">
        <v>886</v>
      </c>
      <c r="J128" s="81" t="s">
        <v>886</v>
      </c>
      <c r="K128" s="81" t="s">
        <v>886</v>
      </c>
      <c r="L128" s="81" t="s">
        <v>947</v>
      </c>
      <c r="M128" s="81" t="s">
        <v>886</v>
      </c>
      <c r="N128" s="81" t="s">
        <v>949</v>
      </c>
      <c r="O128" s="10" t="s">
        <v>1333</v>
      </c>
      <c r="P128" s="81" t="s">
        <v>886</v>
      </c>
      <c r="Q128" s="76" t="s">
        <v>829</v>
      </c>
      <c r="R128" s="79" t="s">
        <v>972</v>
      </c>
    </row>
    <row r="129" spans="1:18" ht="30" x14ac:dyDescent="0.25">
      <c r="A129" s="32" t="s">
        <v>4</v>
      </c>
      <c r="B129" s="96" t="s">
        <v>550</v>
      </c>
      <c r="C129" s="32" t="s">
        <v>1</v>
      </c>
      <c r="D129" s="80">
        <v>31998</v>
      </c>
      <c r="E129" s="80">
        <v>32043</v>
      </c>
      <c r="F129" s="81" t="s">
        <v>944</v>
      </c>
      <c r="G129" s="9" t="s">
        <v>1334</v>
      </c>
      <c r="H129" s="81" t="s">
        <v>886</v>
      </c>
      <c r="I129" s="81" t="s">
        <v>886</v>
      </c>
      <c r="J129" s="81" t="s">
        <v>886</v>
      </c>
      <c r="K129" s="81" t="s">
        <v>886</v>
      </c>
      <c r="L129" s="81" t="s">
        <v>947</v>
      </c>
      <c r="M129" s="81" t="s">
        <v>886</v>
      </c>
      <c r="N129" s="81" t="s">
        <v>949</v>
      </c>
      <c r="O129" s="10" t="s">
        <v>1179</v>
      </c>
      <c r="P129" s="81" t="s">
        <v>886</v>
      </c>
      <c r="Q129" s="76" t="s">
        <v>829</v>
      </c>
      <c r="R129" s="79" t="s">
        <v>972</v>
      </c>
    </row>
    <row r="130" spans="1:18" ht="30" x14ac:dyDescent="0.25">
      <c r="A130" s="32" t="s">
        <v>4</v>
      </c>
      <c r="B130" s="96" t="s">
        <v>619</v>
      </c>
      <c r="C130" s="32" t="s">
        <v>1</v>
      </c>
      <c r="D130" s="80">
        <v>33857</v>
      </c>
      <c r="E130" s="80">
        <v>33876</v>
      </c>
      <c r="F130" s="81" t="s">
        <v>944</v>
      </c>
      <c r="G130" s="9" t="s">
        <v>1335</v>
      </c>
      <c r="H130" s="81" t="s">
        <v>886</v>
      </c>
      <c r="I130" s="81" t="s">
        <v>886</v>
      </c>
      <c r="J130" s="81" t="s">
        <v>886</v>
      </c>
      <c r="K130" s="81" t="s">
        <v>886</v>
      </c>
      <c r="L130" s="81" t="s">
        <v>947</v>
      </c>
      <c r="M130" s="81" t="s">
        <v>886</v>
      </c>
      <c r="N130" s="81" t="s">
        <v>949</v>
      </c>
      <c r="O130" s="10" t="s">
        <v>1168</v>
      </c>
      <c r="P130" s="81" t="s">
        <v>886</v>
      </c>
      <c r="Q130" s="76" t="s">
        <v>829</v>
      </c>
      <c r="R130" s="81" t="s">
        <v>951</v>
      </c>
    </row>
    <row r="131" spans="1:18" ht="30" x14ac:dyDescent="0.25">
      <c r="A131" s="32" t="s">
        <v>4</v>
      </c>
      <c r="B131" s="96" t="s">
        <v>104</v>
      </c>
      <c r="C131" s="32" t="s">
        <v>1</v>
      </c>
      <c r="D131" s="80">
        <v>28379</v>
      </c>
      <c r="E131" s="80">
        <v>28394</v>
      </c>
      <c r="F131" s="81" t="s">
        <v>944</v>
      </c>
      <c r="G131" s="9" t="s">
        <v>1336</v>
      </c>
      <c r="H131" s="81" t="s">
        <v>886</v>
      </c>
      <c r="I131" s="81" t="s">
        <v>886</v>
      </c>
      <c r="J131" s="81" t="s">
        <v>886</v>
      </c>
      <c r="K131" s="81" t="s">
        <v>886</v>
      </c>
      <c r="L131" s="81" t="s">
        <v>947</v>
      </c>
      <c r="M131" s="81" t="s">
        <v>886</v>
      </c>
      <c r="N131" s="81" t="s">
        <v>949</v>
      </c>
      <c r="O131" s="10" t="s">
        <v>1337</v>
      </c>
      <c r="P131" s="81" t="s">
        <v>886</v>
      </c>
      <c r="Q131" s="76" t="s">
        <v>829</v>
      </c>
      <c r="R131" s="81" t="s">
        <v>951</v>
      </c>
    </row>
    <row r="132" spans="1:18" ht="45" x14ac:dyDescent="0.25">
      <c r="A132" s="32" t="s">
        <v>4</v>
      </c>
      <c r="B132" s="96" t="s">
        <v>788</v>
      </c>
      <c r="C132" s="32" t="s">
        <v>1</v>
      </c>
      <c r="D132" s="80">
        <v>27839</v>
      </c>
      <c r="E132" s="80">
        <v>27927</v>
      </c>
      <c r="F132" s="81" t="s">
        <v>944</v>
      </c>
      <c r="G132" s="9" t="s">
        <v>1338</v>
      </c>
      <c r="H132" s="81" t="s">
        <v>886</v>
      </c>
      <c r="I132" s="81" t="s">
        <v>886</v>
      </c>
      <c r="J132" s="81" t="s">
        <v>886</v>
      </c>
      <c r="K132" s="81" t="s">
        <v>886</v>
      </c>
      <c r="L132" s="81" t="s">
        <v>947</v>
      </c>
      <c r="M132" s="79" t="s">
        <v>1339</v>
      </c>
      <c r="N132" s="81" t="s">
        <v>949</v>
      </c>
      <c r="O132" s="10" t="s">
        <v>1034</v>
      </c>
      <c r="P132" s="81" t="s">
        <v>886</v>
      </c>
      <c r="Q132" s="76" t="s">
        <v>829</v>
      </c>
      <c r="R132" s="79" t="s">
        <v>972</v>
      </c>
    </row>
    <row r="133" spans="1:18" ht="30" x14ac:dyDescent="0.25">
      <c r="A133" s="32" t="s">
        <v>94</v>
      </c>
      <c r="B133" s="96" t="s">
        <v>604</v>
      </c>
      <c r="C133" s="32" t="s">
        <v>1</v>
      </c>
      <c r="D133" s="80">
        <v>35574</v>
      </c>
      <c r="E133" s="80">
        <v>35606</v>
      </c>
      <c r="F133" s="81" t="s">
        <v>944</v>
      </c>
      <c r="G133" s="9" t="s">
        <v>1340</v>
      </c>
      <c r="H133" s="81" t="s">
        <v>886</v>
      </c>
      <c r="I133" s="81" t="s">
        <v>886</v>
      </c>
      <c r="J133" s="81" t="s">
        <v>886</v>
      </c>
      <c r="K133" s="81" t="s">
        <v>886</v>
      </c>
      <c r="L133" s="81" t="s">
        <v>947</v>
      </c>
      <c r="M133" s="79" t="s">
        <v>1341</v>
      </c>
      <c r="N133" s="81" t="s">
        <v>949</v>
      </c>
      <c r="O133" s="10" t="s">
        <v>1342</v>
      </c>
      <c r="P133" s="81" t="s">
        <v>886</v>
      </c>
      <c r="Q133" s="76" t="s">
        <v>829</v>
      </c>
      <c r="R133" s="81" t="s">
        <v>951</v>
      </c>
    </row>
    <row r="134" spans="1:18" ht="30" x14ac:dyDescent="0.25">
      <c r="A134" s="32" t="s">
        <v>4</v>
      </c>
      <c r="B134" s="96" t="s">
        <v>107</v>
      </c>
      <c r="C134" s="32" t="s">
        <v>1</v>
      </c>
      <c r="D134" s="80">
        <v>25561</v>
      </c>
      <c r="E134" s="80">
        <v>25584</v>
      </c>
      <c r="F134" s="81" t="s">
        <v>944</v>
      </c>
      <c r="G134" s="9" t="s">
        <v>1343</v>
      </c>
      <c r="H134" s="81" t="s">
        <v>886</v>
      </c>
      <c r="I134" s="81" t="s">
        <v>886</v>
      </c>
      <c r="J134" s="81" t="s">
        <v>886</v>
      </c>
      <c r="K134" s="81" t="s">
        <v>886</v>
      </c>
      <c r="L134" s="81" t="s">
        <v>947</v>
      </c>
      <c r="M134" s="81" t="s">
        <v>886</v>
      </c>
      <c r="N134" s="81" t="s">
        <v>949</v>
      </c>
      <c r="O134" s="10" t="s">
        <v>1344</v>
      </c>
      <c r="P134" s="81" t="s">
        <v>886</v>
      </c>
      <c r="Q134" s="76" t="s">
        <v>829</v>
      </c>
      <c r="R134" s="81" t="s">
        <v>951</v>
      </c>
    </row>
    <row r="135" spans="1:18" ht="105" x14ac:dyDescent="0.25">
      <c r="A135" s="32" t="s">
        <v>4</v>
      </c>
      <c r="B135" s="96" t="s">
        <v>812</v>
      </c>
      <c r="C135" s="32" t="s">
        <v>1</v>
      </c>
      <c r="D135" s="82">
        <v>33882</v>
      </c>
      <c r="E135" s="82">
        <v>33901</v>
      </c>
      <c r="F135" s="83" t="s">
        <v>944</v>
      </c>
      <c r="G135" s="13" t="s">
        <v>1345</v>
      </c>
      <c r="H135" s="83" t="s">
        <v>886</v>
      </c>
      <c r="I135" s="83" t="s">
        <v>886</v>
      </c>
      <c r="J135" s="84"/>
      <c r="K135" s="83" t="s">
        <v>886</v>
      </c>
      <c r="L135" s="84"/>
      <c r="M135" s="83" t="s">
        <v>886</v>
      </c>
      <c r="N135" s="79" t="s">
        <v>1346</v>
      </c>
      <c r="O135" s="14" t="s">
        <v>886</v>
      </c>
      <c r="P135" s="83" t="s">
        <v>886</v>
      </c>
      <c r="Q135" s="76" t="s">
        <v>829</v>
      </c>
      <c r="R135" s="83" t="s">
        <v>951</v>
      </c>
    </row>
    <row r="136" spans="1:18" ht="30" x14ac:dyDescent="0.25">
      <c r="A136" s="32" t="s">
        <v>4</v>
      </c>
      <c r="B136" s="96" t="s">
        <v>346</v>
      </c>
      <c r="C136" s="32" t="s">
        <v>1</v>
      </c>
      <c r="D136" s="80">
        <v>30034</v>
      </c>
      <c r="E136" s="80">
        <v>30212</v>
      </c>
      <c r="F136" s="81" t="s">
        <v>944</v>
      </c>
      <c r="G136" s="9" t="s">
        <v>1347</v>
      </c>
      <c r="H136" s="81" t="s">
        <v>886</v>
      </c>
      <c r="I136" s="81" t="s">
        <v>886</v>
      </c>
      <c r="J136" s="81" t="s">
        <v>886</v>
      </c>
      <c r="K136" s="81" t="s">
        <v>886</v>
      </c>
      <c r="L136" s="81" t="s">
        <v>947</v>
      </c>
      <c r="M136" s="81" t="s">
        <v>886</v>
      </c>
      <c r="N136" s="81" t="s">
        <v>949</v>
      </c>
      <c r="O136" s="10" t="s">
        <v>1348</v>
      </c>
      <c r="P136" s="81" t="s">
        <v>886</v>
      </c>
      <c r="Q136" s="76" t="s">
        <v>829</v>
      </c>
      <c r="R136" s="79" t="s">
        <v>1349</v>
      </c>
    </row>
    <row r="137" spans="1:18" ht="30" x14ac:dyDescent="0.25">
      <c r="A137" s="32" t="s">
        <v>4</v>
      </c>
      <c r="B137" s="96" t="s">
        <v>616</v>
      </c>
      <c r="C137" s="32" t="s">
        <v>1</v>
      </c>
      <c r="D137" s="80">
        <v>32121</v>
      </c>
      <c r="E137" s="80">
        <v>32202</v>
      </c>
      <c r="F137" s="81" t="s">
        <v>944</v>
      </c>
      <c r="G137" s="9" t="s">
        <v>1350</v>
      </c>
      <c r="H137" s="81" t="s">
        <v>886</v>
      </c>
      <c r="I137" s="81" t="s">
        <v>886</v>
      </c>
      <c r="J137" s="81" t="s">
        <v>886</v>
      </c>
      <c r="K137" s="81" t="s">
        <v>886</v>
      </c>
      <c r="L137" s="81" t="s">
        <v>947</v>
      </c>
      <c r="M137" s="81" t="s">
        <v>886</v>
      </c>
      <c r="N137" s="81" t="s">
        <v>949</v>
      </c>
      <c r="O137" s="10" t="s">
        <v>1351</v>
      </c>
      <c r="P137" s="81" t="s">
        <v>886</v>
      </c>
      <c r="Q137" s="76" t="s">
        <v>829</v>
      </c>
      <c r="R137" s="79" t="s">
        <v>972</v>
      </c>
    </row>
    <row r="138" spans="1:18" ht="30" x14ac:dyDescent="0.25">
      <c r="A138" s="32" t="s">
        <v>94</v>
      </c>
      <c r="B138" s="96" t="s">
        <v>773</v>
      </c>
      <c r="C138" s="32" t="s">
        <v>1</v>
      </c>
      <c r="D138" s="80">
        <v>37737</v>
      </c>
      <c r="E138" s="80">
        <v>37806</v>
      </c>
      <c r="F138" s="81" t="s">
        <v>944</v>
      </c>
      <c r="G138" s="9" t="s">
        <v>1352</v>
      </c>
      <c r="H138" s="81" t="s">
        <v>886</v>
      </c>
      <c r="I138" s="81" t="s">
        <v>886</v>
      </c>
      <c r="J138" s="81" t="s">
        <v>886</v>
      </c>
      <c r="K138" s="81" t="s">
        <v>886</v>
      </c>
      <c r="L138" s="81" t="s">
        <v>947</v>
      </c>
      <c r="M138" s="81" t="s">
        <v>886</v>
      </c>
      <c r="N138" s="81" t="s">
        <v>949</v>
      </c>
      <c r="O138" s="10" t="s">
        <v>1041</v>
      </c>
      <c r="P138" s="81" t="s">
        <v>886</v>
      </c>
      <c r="Q138" s="76" t="s">
        <v>829</v>
      </c>
      <c r="R138" s="79" t="s">
        <v>972</v>
      </c>
    </row>
    <row r="139" spans="1:18" ht="30" x14ac:dyDescent="0.25">
      <c r="A139" s="32" t="s">
        <v>94</v>
      </c>
      <c r="B139" s="96" t="s">
        <v>695</v>
      </c>
      <c r="C139" s="32" t="s">
        <v>1</v>
      </c>
      <c r="D139" s="80">
        <v>43733</v>
      </c>
      <c r="E139" s="80">
        <v>43779</v>
      </c>
      <c r="F139" s="81" t="s">
        <v>944</v>
      </c>
      <c r="G139" s="9" t="s">
        <v>1353</v>
      </c>
      <c r="H139" s="81" t="s">
        <v>886</v>
      </c>
      <c r="I139" s="81" t="s">
        <v>886</v>
      </c>
      <c r="J139" s="81" t="s">
        <v>886</v>
      </c>
      <c r="K139" s="81" t="s">
        <v>886</v>
      </c>
      <c r="L139" s="81" t="s">
        <v>947</v>
      </c>
      <c r="M139" s="81" t="s">
        <v>886</v>
      </c>
      <c r="N139" s="81" t="s">
        <v>949</v>
      </c>
      <c r="O139" s="10" t="s">
        <v>1354</v>
      </c>
      <c r="P139" s="81" t="s">
        <v>886</v>
      </c>
      <c r="Q139" s="76" t="s">
        <v>829</v>
      </c>
      <c r="R139" s="79" t="s">
        <v>972</v>
      </c>
    </row>
    <row r="140" spans="1:18" ht="30" x14ac:dyDescent="0.25">
      <c r="A140" s="32" t="s">
        <v>4</v>
      </c>
      <c r="B140" s="96" t="s">
        <v>352</v>
      </c>
      <c r="C140" s="32" t="s">
        <v>1</v>
      </c>
      <c r="D140" s="80">
        <v>30613</v>
      </c>
      <c r="E140" s="80">
        <v>30629</v>
      </c>
      <c r="F140" s="81" t="s">
        <v>944</v>
      </c>
      <c r="G140" s="9" t="s">
        <v>1355</v>
      </c>
      <c r="H140" s="81" t="s">
        <v>886</v>
      </c>
      <c r="I140" s="81" t="s">
        <v>886</v>
      </c>
      <c r="J140" s="81" t="s">
        <v>886</v>
      </c>
      <c r="K140" s="81" t="s">
        <v>886</v>
      </c>
      <c r="L140" s="81" t="s">
        <v>947</v>
      </c>
      <c r="M140" s="81" t="s">
        <v>886</v>
      </c>
      <c r="N140" s="81" t="s">
        <v>949</v>
      </c>
      <c r="O140" s="10" t="s">
        <v>1356</v>
      </c>
      <c r="P140" s="81" t="s">
        <v>886</v>
      </c>
      <c r="Q140" s="76" t="s">
        <v>829</v>
      </c>
      <c r="R140" s="79" t="s">
        <v>972</v>
      </c>
    </row>
    <row r="141" spans="1:18" ht="30" x14ac:dyDescent="0.25">
      <c r="A141" s="32" t="s">
        <v>4</v>
      </c>
      <c r="B141" s="96" t="s">
        <v>349</v>
      </c>
      <c r="C141" s="32" t="s">
        <v>1</v>
      </c>
      <c r="D141" s="80">
        <v>31218</v>
      </c>
      <c r="E141" s="80">
        <v>31247</v>
      </c>
      <c r="F141" s="81" t="s">
        <v>1169</v>
      </c>
      <c r="G141" s="9" t="s">
        <v>1357</v>
      </c>
      <c r="H141" s="81" t="s">
        <v>886</v>
      </c>
      <c r="I141" s="81" t="s">
        <v>886</v>
      </c>
      <c r="J141" s="81" t="s">
        <v>886</v>
      </c>
      <c r="K141" s="81" t="s">
        <v>886</v>
      </c>
      <c r="L141" s="81" t="s">
        <v>947</v>
      </c>
      <c r="M141" s="81" t="s">
        <v>886</v>
      </c>
      <c r="N141" s="81" t="s">
        <v>949</v>
      </c>
      <c r="O141" s="10" t="s">
        <v>1344</v>
      </c>
      <c r="P141" s="81" t="s">
        <v>886</v>
      </c>
      <c r="Q141" s="76" t="s">
        <v>829</v>
      </c>
      <c r="R141" s="79" t="s">
        <v>972</v>
      </c>
    </row>
    <row r="142" spans="1:18" ht="105" x14ac:dyDescent="0.25">
      <c r="A142" s="32" t="s">
        <v>94</v>
      </c>
      <c r="B142" s="96" t="s">
        <v>782</v>
      </c>
      <c r="C142" s="32" t="s">
        <v>126</v>
      </c>
      <c r="D142" s="78">
        <v>42157</v>
      </c>
      <c r="E142" s="78">
        <v>42232</v>
      </c>
      <c r="F142" s="79" t="s">
        <v>1358</v>
      </c>
      <c r="G142" s="79" t="s">
        <v>1359</v>
      </c>
      <c r="H142" s="79" t="s">
        <v>881</v>
      </c>
      <c r="I142" s="79" t="s">
        <v>881</v>
      </c>
      <c r="J142" s="79" t="s">
        <v>882</v>
      </c>
      <c r="K142" s="79" t="s">
        <v>1360</v>
      </c>
      <c r="L142" s="79" t="s">
        <v>911</v>
      </c>
      <c r="M142" s="79" t="s">
        <v>1361</v>
      </c>
      <c r="N142" s="79" t="s">
        <v>886</v>
      </c>
      <c r="O142" s="6" t="s">
        <v>1300</v>
      </c>
      <c r="P142" s="79" t="s">
        <v>888</v>
      </c>
      <c r="Q142" s="76" t="s">
        <v>829</v>
      </c>
      <c r="R142" s="79" t="s">
        <v>1362</v>
      </c>
    </row>
    <row r="143" spans="1:18" ht="30" x14ac:dyDescent="0.25">
      <c r="A143" s="32" t="s">
        <v>4</v>
      </c>
      <c r="B143" s="96" t="s">
        <v>110</v>
      </c>
      <c r="C143" s="32" t="s">
        <v>1</v>
      </c>
      <c r="D143" s="80">
        <v>25590</v>
      </c>
      <c r="E143" s="80">
        <v>25608</v>
      </c>
      <c r="F143" s="81" t="s">
        <v>944</v>
      </c>
      <c r="G143" s="9" t="s">
        <v>1363</v>
      </c>
      <c r="H143" s="81" t="s">
        <v>886</v>
      </c>
      <c r="I143" s="81" t="s">
        <v>886</v>
      </c>
      <c r="J143" s="81" t="s">
        <v>886</v>
      </c>
      <c r="K143" s="81" t="s">
        <v>886</v>
      </c>
      <c r="L143" s="81" t="s">
        <v>947</v>
      </c>
      <c r="M143" s="81" t="s">
        <v>886</v>
      </c>
      <c r="N143" s="81" t="s">
        <v>949</v>
      </c>
      <c r="O143" s="10" t="s">
        <v>966</v>
      </c>
      <c r="P143" s="81" t="s">
        <v>886</v>
      </c>
      <c r="Q143" s="76" t="s">
        <v>829</v>
      </c>
      <c r="R143" s="81" t="s">
        <v>951</v>
      </c>
    </row>
    <row r="144" spans="1:18" ht="30" x14ac:dyDescent="0.25">
      <c r="A144" s="32" t="s">
        <v>4</v>
      </c>
      <c r="B144" s="96" t="s">
        <v>355</v>
      </c>
      <c r="C144" s="32" t="s">
        <v>1</v>
      </c>
      <c r="D144" s="80">
        <v>30509</v>
      </c>
      <c r="E144" s="80">
        <v>30594</v>
      </c>
      <c r="F144" s="81" t="s">
        <v>944</v>
      </c>
      <c r="G144" s="9" t="s">
        <v>1364</v>
      </c>
      <c r="H144" s="81" t="s">
        <v>886</v>
      </c>
      <c r="I144" s="81" t="s">
        <v>886</v>
      </c>
      <c r="J144" s="81" t="s">
        <v>886</v>
      </c>
      <c r="K144" s="81" t="s">
        <v>886</v>
      </c>
      <c r="L144" s="81" t="s">
        <v>947</v>
      </c>
      <c r="M144" s="81" t="s">
        <v>886</v>
      </c>
      <c r="N144" s="81" t="s">
        <v>949</v>
      </c>
      <c r="O144" s="10" t="s">
        <v>1315</v>
      </c>
      <c r="P144" s="81" t="s">
        <v>886</v>
      </c>
      <c r="Q144" s="76" t="s">
        <v>829</v>
      </c>
      <c r="R144" s="79" t="s">
        <v>972</v>
      </c>
    </row>
    <row r="145" spans="1:18" ht="60" x14ac:dyDescent="0.25">
      <c r="A145" s="32" t="s">
        <v>94</v>
      </c>
      <c r="B145" s="96" t="s">
        <v>499</v>
      </c>
      <c r="C145" s="32" t="s">
        <v>1</v>
      </c>
      <c r="D145" s="82">
        <v>38986</v>
      </c>
      <c r="E145" s="82">
        <v>39020</v>
      </c>
      <c r="F145" s="83" t="s">
        <v>1169</v>
      </c>
      <c r="G145" s="13" t="s">
        <v>1365</v>
      </c>
      <c r="H145" s="83" t="s">
        <v>1366</v>
      </c>
      <c r="I145" s="83" t="s">
        <v>886</v>
      </c>
      <c r="J145" s="84"/>
      <c r="K145" s="83" t="s">
        <v>886</v>
      </c>
      <c r="L145" s="84"/>
      <c r="M145" s="83" t="s">
        <v>1367</v>
      </c>
      <c r="N145" s="79" t="s">
        <v>1368</v>
      </c>
      <c r="O145" s="14" t="s">
        <v>886</v>
      </c>
      <c r="P145" s="83" t="s">
        <v>886</v>
      </c>
      <c r="Q145" s="76" t="s">
        <v>829</v>
      </c>
      <c r="R145" s="83" t="s">
        <v>951</v>
      </c>
    </row>
    <row r="146" spans="1:18" ht="30" x14ac:dyDescent="0.25">
      <c r="A146" s="32" t="s">
        <v>94</v>
      </c>
      <c r="B146" s="96" t="s">
        <v>758</v>
      </c>
      <c r="C146" s="32" t="s">
        <v>126</v>
      </c>
      <c r="D146" s="85">
        <v>37883</v>
      </c>
      <c r="E146" s="85">
        <v>37915</v>
      </c>
      <c r="F146" s="81" t="s">
        <v>1032</v>
      </c>
      <c r="G146" s="10" t="s">
        <v>1369</v>
      </c>
      <c r="H146" s="81" t="s">
        <v>94</v>
      </c>
      <c r="I146" s="81" t="s">
        <v>4</v>
      </c>
      <c r="J146" s="79" t="s">
        <v>94</v>
      </c>
      <c r="K146" s="79" t="s">
        <v>886</v>
      </c>
      <c r="L146" s="81" t="s">
        <v>126</v>
      </c>
      <c r="M146" s="79" t="s">
        <v>4</v>
      </c>
      <c r="N146" s="81" t="s">
        <v>4</v>
      </c>
      <c r="O146" s="6" t="s">
        <v>1370</v>
      </c>
      <c r="P146" s="81" t="s">
        <v>4</v>
      </c>
      <c r="Q146" s="76" t="s">
        <v>829</v>
      </c>
      <c r="R146" s="79" t="s">
        <v>886</v>
      </c>
    </row>
    <row r="147" spans="1:18" ht="30" x14ac:dyDescent="0.25">
      <c r="A147" s="32" t="s">
        <v>4</v>
      </c>
      <c r="B147" s="96" t="s">
        <v>520</v>
      </c>
      <c r="C147" s="32" t="s">
        <v>1</v>
      </c>
      <c r="D147" s="80">
        <v>31280</v>
      </c>
      <c r="E147" s="80">
        <v>31325</v>
      </c>
      <c r="F147" s="81" t="s">
        <v>944</v>
      </c>
      <c r="G147" s="9" t="s">
        <v>1371</v>
      </c>
      <c r="H147" s="81" t="s">
        <v>886</v>
      </c>
      <c r="I147" s="81" t="s">
        <v>886</v>
      </c>
      <c r="J147" s="81" t="s">
        <v>886</v>
      </c>
      <c r="K147" s="81" t="s">
        <v>886</v>
      </c>
      <c r="L147" s="81" t="s">
        <v>947</v>
      </c>
      <c r="M147" s="81" t="s">
        <v>886</v>
      </c>
      <c r="N147" s="81" t="s">
        <v>949</v>
      </c>
      <c r="O147" s="10" t="s">
        <v>1372</v>
      </c>
      <c r="P147" s="81" t="s">
        <v>886</v>
      </c>
      <c r="Q147" s="76" t="s">
        <v>829</v>
      </c>
      <c r="R147" s="81" t="s">
        <v>951</v>
      </c>
    </row>
    <row r="148" spans="1:18" ht="30" x14ac:dyDescent="0.25">
      <c r="A148" s="32" t="s">
        <v>4</v>
      </c>
      <c r="B148" s="96" t="s">
        <v>358</v>
      </c>
      <c r="C148" s="32" t="s">
        <v>1</v>
      </c>
      <c r="D148" s="80">
        <v>31320</v>
      </c>
      <c r="E148" s="80">
        <v>31411</v>
      </c>
      <c r="F148" s="81" t="s">
        <v>944</v>
      </c>
      <c r="G148" s="9" t="s">
        <v>1373</v>
      </c>
      <c r="H148" s="81" t="s">
        <v>886</v>
      </c>
      <c r="I148" s="81" t="s">
        <v>886</v>
      </c>
      <c r="J148" s="81" t="s">
        <v>886</v>
      </c>
      <c r="K148" s="81" t="s">
        <v>886</v>
      </c>
      <c r="L148" s="81" t="s">
        <v>947</v>
      </c>
      <c r="M148" s="81" t="s">
        <v>886</v>
      </c>
      <c r="N148" s="81" t="s">
        <v>949</v>
      </c>
      <c r="O148" s="10" t="s">
        <v>1351</v>
      </c>
      <c r="P148" s="81" t="s">
        <v>886</v>
      </c>
      <c r="Q148" s="76" t="s">
        <v>829</v>
      </c>
      <c r="R148" s="79" t="s">
        <v>972</v>
      </c>
    </row>
    <row r="149" spans="1:18" ht="30" x14ac:dyDescent="0.25">
      <c r="A149" s="32" t="s">
        <v>94</v>
      </c>
      <c r="B149" s="96" t="s">
        <v>556</v>
      </c>
      <c r="C149" s="32" t="s">
        <v>1</v>
      </c>
      <c r="D149" s="80">
        <v>37040</v>
      </c>
      <c r="E149" s="80">
        <v>37100</v>
      </c>
      <c r="F149" s="81" t="s">
        <v>944</v>
      </c>
      <c r="G149" s="9" t="s">
        <v>1374</v>
      </c>
      <c r="H149" s="81" t="s">
        <v>886</v>
      </c>
      <c r="I149" s="81" t="s">
        <v>886</v>
      </c>
      <c r="J149" s="81" t="s">
        <v>886</v>
      </c>
      <c r="K149" s="81" t="s">
        <v>886</v>
      </c>
      <c r="L149" s="81" t="s">
        <v>947</v>
      </c>
      <c r="M149" s="81" t="s">
        <v>886</v>
      </c>
      <c r="N149" s="81" t="s">
        <v>949</v>
      </c>
      <c r="O149" s="10" t="s">
        <v>1375</v>
      </c>
      <c r="P149" s="81" t="s">
        <v>886</v>
      </c>
      <c r="Q149" s="76" t="s">
        <v>829</v>
      </c>
      <c r="R149" s="79" t="s">
        <v>972</v>
      </c>
    </row>
    <row r="150" spans="1:18" ht="60" x14ac:dyDescent="0.25">
      <c r="A150" s="32" t="s">
        <v>4</v>
      </c>
      <c r="B150" s="96" t="s">
        <v>460</v>
      </c>
      <c r="C150" s="32" t="s">
        <v>1</v>
      </c>
      <c r="D150" s="82">
        <v>27817</v>
      </c>
      <c r="E150" s="82">
        <v>27848</v>
      </c>
      <c r="F150" s="83" t="s">
        <v>944</v>
      </c>
      <c r="G150" s="13" t="s">
        <v>1376</v>
      </c>
      <c r="H150" s="83" t="s">
        <v>886</v>
      </c>
      <c r="I150" s="83" t="s">
        <v>886</v>
      </c>
      <c r="J150" s="84"/>
      <c r="K150" s="83" t="s">
        <v>886</v>
      </c>
      <c r="L150" s="84"/>
      <c r="M150" s="83" t="s">
        <v>886</v>
      </c>
      <c r="N150" s="79" t="s">
        <v>1377</v>
      </c>
      <c r="O150" s="14" t="s">
        <v>886</v>
      </c>
      <c r="P150" s="83" t="s">
        <v>886</v>
      </c>
      <c r="Q150" s="76" t="s">
        <v>829</v>
      </c>
      <c r="R150" s="83" t="s">
        <v>951</v>
      </c>
    </row>
    <row r="151" spans="1:18" ht="120" x14ac:dyDescent="0.25">
      <c r="A151" s="32" t="s">
        <v>4</v>
      </c>
      <c r="B151" s="96" t="s">
        <v>463</v>
      </c>
      <c r="C151" s="32" t="s">
        <v>1</v>
      </c>
      <c r="D151" s="82">
        <v>31255</v>
      </c>
      <c r="E151" s="82">
        <v>31296</v>
      </c>
      <c r="F151" s="83" t="s">
        <v>944</v>
      </c>
      <c r="G151" s="13" t="s">
        <v>1378</v>
      </c>
      <c r="H151" s="83" t="s">
        <v>1379</v>
      </c>
      <c r="I151" s="83" t="s">
        <v>886</v>
      </c>
      <c r="J151" s="84"/>
      <c r="K151" s="83" t="s">
        <v>886</v>
      </c>
      <c r="L151" s="84"/>
      <c r="M151" s="83" t="s">
        <v>886</v>
      </c>
      <c r="N151" s="79" t="s">
        <v>1380</v>
      </c>
      <c r="O151" s="14" t="s">
        <v>886</v>
      </c>
      <c r="P151" s="83" t="s">
        <v>886</v>
      </c>
      <c r="Q151" s="76" t="s">
        <v>829</v>
      </c>
      <c r="R151" s="83" t="s">
        <v>951</v>
      </c>
    </row>
    <row r="152" spans="1:18" ht="30" x14ac:dyDescent="0.25">
      <c r="A152" s="32" t="s">
        <v>4</v>
      </c>
      <c r="B152" s="96" t="s">
        <v>113</v>
      </c>
      <c r="C152" s="32" t="s">
        <v>1</v>
      </c>
      <c r="D152" s="80">
        <v>25832</v>
      </c>
      <c r="E152" s="80">
        <v>25856</v>
      </c>
      <c r="F152" s="81" t="s">
        <v>944</v>
      </c>
      <c r="G152" s="9" t="s">
        <v>1381</v>
      </c>
      <c r="H152" s="81" t="s">
        <v>886</v>
      </c>
      <c r="I152" s="81" t="s">
        <v>886</v>
      </c>
      <c r="J152" s="81" t="s">
        <v>886</v>
      </c>
      <c r="K152" s="81" t="s">
        <v>886</v>
      </c>
      <c r="L152" s="81" t="s">
        <v>947</v>
      </c>
      <c r="M152" s="81" t="s">
        <v>886</v>
      </c>
      <c r="N152" s="81" t="s">
        <v>949</v>
      </c>
      <c r="O152" s="10" t="s">
        <v>1172</v>
      </c>
      <c r="P152" s="81" t="s">
        <v>886</v>
      </c>
      <c r="Q152" s="76" t="s">
        <v>829</v>
      </c>
      <c r="R152" s="81" t="s">
        <v>951</v>
      </c>
    </row>
    <row r="153" spans="1:18" ht="90" x14ac:dyDescent="0.25">
      <c r="A153" s="32" t="s">
        <v>4</v>
      </c>
      <c r="B153" s="96" t="s">
        <v>55</v>
      </c>
      <c r="C153" s="32" t="s">
        <v>1</v>
      </c>
      <c r="D153" s="82">
        <v>21569</v>
      </c>
      <c r="E153" s="82">
        <v>21610</v>
      </c>
      <c r="F153" s="83" t="s">
        <v>944</v>
      </c>
      <c r="G153" s="13" t="s">
        <v>1382</v>
      </c>
      <c r="H153" s="83" t="s">
        <v>886</v>
      </c>
      <c r="I153" s="83" t="s">
        <v>886</v>
      </c>
      <c r="J153" s="84"/>
      <c r="K153" s="83" t="s">
        <v>886</v>
      </c>
      <c r="L153" s="84"/>
      <c r="M153" s="83" t="s">
        <v>886</v>
      </c>
      <c r="N153" s="79" t="s">
        <v>1383</v>
      </c>
      <c r="O153" s="14" t="s">
        <v>886</v>
      </c>
      <c r="P153" s="83" t="s">
        <v>886</v>
      </c>
      <c r="Q153" s="76" t="s">
        <v>829</v>
      </c>
      <c r="R153" s="83" t="s">
        <v>951</v>
      </c>
    </row>
    <row r="154" spans="1:18" ht="30" x14ac:dyDescent="0.25">
      <c r="A154" s="32" t="s">
        <v>94</v>
      </c>
      <c r="B154" s="96" t="s">
        <v>508</v>
      </c>
      <c r="C154" s="32" t="s">
        <v>1</v>
      </c>
      <c r="D154" s="80">
        <v>36661</v>
      </c>
      <c r="E154" s="80">
        <v>36709</v>
      </c>
      <c r="F154" s="81" t="s">
        <v>944</v>
      </c>
      <c r="G154" s="9" t="s">
        <v>1384</v>
      </c>
      <c r="H154" s="81" t="s">
        <v>886</v>
      </c>
      <c r="I154" s="81" t="s">
        <v>886</v>
      </c>
      <c r="J154" s="81" t="s">
        <v>886</v>
      </c>
      <c r="K154" s="81" t="s">
        <v>886</v>
      </c>
      <c r="L154" s="81" t="s">
        <v>947</v>
      </c>
      <c r="M154" s="81" t="s">
        <v>886</v>
      </c>
      <c r="N154" s="81" t="s">
        <v>949</v>
      </c>
      <c r="O154" s="10" t="s">
        <v>1342</v>
      </c>
      <c r="P154" s="81" t="s">
        <v>886</v>
      </c>
      <c r="Q154" s="76" t="s">
        <v>829</v>
      </c>
      <c r="R154" s="79" t="s">
        <v>972</v>
      </c>
    </row>
    <row r="155" spans="1:18" ht="30" x14ac:dyDescent="0.25">
      <c r="A155" s="32" t="s">
        <v>94</v>
      </c>
      <c r="B155" s="96" t="s">
        <v>535</v>
      </c>
      <c r="C155" s="36" t="s">
        <v>126</v>
      </c>
      <c r="D155" s="17">
        <v>40796</v>
      </c>
      <c r="E155" s="86">
        <v>40818</v>
      </c>
      <c r="F155" s="86" t="s">
        <v>1032</v>
      </c>
      <c r="G155" s="84" t="s">
        <v>1385</v>
      </c>
      <c r="H155" s="84" t="s">
        <v>1017</v>
      </c>
      <c r="I155" s="84" t="s">
        <v>1018</v>
      </c>
      <c r="J155" s="84" t="s">
        <v>1019</v>
      </c>
      <c r="K155" s="83" t="s">
        <v>1020</v>
      </c>
      <c r="L155" s="84" t="s">
        <v>1021</v>
      </c>
      <c r="M155" s="84" t="s">
        <v>4</v>
      </c>
      <c r="N155" s="84" t="s">
        <v>4</v>
      </c>
      <c r="O155" s="18" t="s">
        <v>1356</v>
      </c>
      <c r="P155" s="84" t="s">
        <v>842</v>
      </c>
      <c r="Q155" s="76" t="s">
        <v>829</v>
      </c>
      <c r="R155" s="18" t="s">
        <v>886</v>
      </c>
    </row>
    <row r="156" spans="1:18" ht="30" x14ac:dyDescent="0.25">
      <c r="A156" s="32" t="s">
        <v>94</v>
      </c>
      <c r="B156" s="96" t="s">
        <v>538</v>
      </c>
      <c r="C156" s="32" t="s">
        <v>126</v>
      </c>
      <c r="D156" s="17">
        <v>41986</v>
      </c>
      <c r="E156" s="86">
        <v>42031</v>
      </c>
      <c r="F156" s="86" t="s">
        <v>1386</v>
      </c>
      <c r="G156" s="84" t="s">
        <v>1387</v>
      </c>
      <c r="H156" s="84" t="s">
        <v>1017</v>
      </c>
      <c r="I156" s="84" t="s">
        <v>1018</v>
      </c>
      <c r="J156" s="84" t="s">
        <v>1019</v>
      </c>
      <c r="K156" s="83" t="s">
        <v>1020</v>
      </c>
      <c r="L156" s="84" t="s">
        <v>1021</v>
      </c>
      <c r="M156" s="84" t="s">
        <v>1388</v>
      </c>
      <c r="N156" s="84" t="s">
        <v>4</v>
      </c>
      <c r="O156" s="18" t="s">
        <v>1389</v>
      </c>
      <c r="P156" s="84" t="s">
        <v>842</v>
      </c>
      <c r="Q156" s="76" t="s">
        <v>829</v>
      </c>
      <c r="R156" s="18" t="s">
        <v>886</v>
      </c>
    </row>
    <row r="157" spans="1:18" ht="90" x14ac:dyDescent="0.25">
      <c r="A157" s="32" t="s">
        <v>94</v>
      </c>
      <c r="B157" s="96" t="s">
        <v>361</v>
      </c>
      <c r="C157" s="32" t="s">
        <v>1</v>
      </c>
      <c r="D157" s="78">
        <v>36527</v>
      </c>
      <c r="E157" s="78">
        <v>36547</v>
      </c>
      <c r="F157" s="79" t="s">
        <v>979</v>
      </c>
      <c r="G157" s="79" t="s">
        <v>1390</v>
      </c>
      <c r="H157" s="79" t="s">
        <v>881</v>
      </c>
      <c r="I157" s="79" t="s">
        <v>881</v>
      </c>
      <c r="J157" s="79" t="s">
        <v>1391</v>
      </c>
      <c r="K157" s="79" t="s">
        <v>1392</v>
      </c>
      <c r="L157" s="79" t="s">
        <v>884</v>
      </c>
      <c r="M157" s="79" t="s">
        <v>1393</v>
      </c>
      <c r="N157" s="79" t="s">
        <v>886</v>
      </c>
      <c r="O157" s="6" t="s">
        <v>1084</v>
      </c>
      <c r="P157" s="79" t="s">
        <v>888</v>
      </c>
      <c r="Q157" s="76" t="s">
        <v>829</v>
      </c>
      <c r="R157" s="79" t="s">
        <v>1394</v>
      </c>
    </row>
    <row r="158" spans="1:18" ht="30" x14ac:dyDescent="0.25">
      <c r="A158" s="32" t="s">
        <v>4</v>
      </c>
      <c r="B158" s="96" t="s">
        <v>364</v>
      </c>
      <c r="C158" s="32" t="s">
        <v>1</v>
      </c>
      <c r="D158" s="80">
        <v>30896</v>
      </c>
      <c r="E158" s="80">
        <v>30955</v>
      </c>
      <c r="F158" s="81" t="s">
        <v>944</v>
      </c>
      <c r="G158" s="9" t="s">
        <v>1395</v>
      </c>
      <c r="H158" s="81" t="s">
        <v>886</v>
      </c>
      <c r="I158" s="81" t="s">
        <v>886</v>
      </c>
      <c r="J158" s="81" t="s">
        <v>886</v>
      </c>
      <c r="K158" s="81" t="s">
        <v>886</v>
      </c>
      <c r="L158" s="81" t="s">
        <v>947</v>
      </c>
      <c r="M158" s="81" t="s">
        <v>886</v>
      </c>
      <c r="N158" s="81" t="s">
        <v>949</v>
      </c>
      <c r="O158" s="10" t="s">
        <v>1172</v>
      </c>
      <c r="P158" s="81" t="s">
        <v>886</v>
      </c>
      <c r="Q158" s="76" t="s">
        <v>829</v>
      </c>
      <c r="R158" s="81" t="s">
        <v>951</v>
      </c>
    </row>
    <row r="159" spans="1:18" ht="30" x14ac:dyDescent="0.25">
      <c r="A159" s="32" t="s">
        <v>94</v>
      </c>
      <c r="B159" s="96" t="s">
        <v>147</v>
      </c>
      <c r="C159" s="32" t="s">
        <v>821</v>
      </c>
      <c r="D159" s="80">
        <v>37104</v>
      </c>
      <c r="E159" s="80">
        <v>37122</v>
      </c>
      <c r="F159" s="81" t="s">
        <v>944</v>
      </c>
      <c r="G159" s="9" t="s">
        <v>1396</v>
      </c>
      <c r="H159" s="81" t="s">
        <v>886</v>
      </c>
      <c r="I159" s="81" t="s">
        <v>886</v>
      </c>
      <c r="J159" s="81" t="s">
        <v>886</v>
      </c>
      <c r="K159" s="81" t="s">
        <v>886</v>
      </c>
      <c r="L159" s="7" t="s">
        <v>1183</v>
      </c>
      <c r="M159" s="81" t="s">
        <v>886</v>
      </c>
      <c r="N159" s="81" t="s">
        <v>949</v>
      </c>
      <c r="O159" s="10" t="s">
        <v>1397</v>
      </c>
      <c r="P159" s="81" t="s">
        <v>886</v>
      </c>
      <c r="Q159" s="76" t="s">
        <v>829</v>
      </c>
      <c r="R159" s="79" t="s">
        <v>972</v>
      </c>
    </row>
    <row r="160" spans="1:18" ht="45" x14ac:dyDescent="0.25">
      <c r="A160" s="32" t="s">
        <v>4</v>
      </c>
      <c r="B160" s="96" t="s">
        <v>367</v>
      </c>
      <c r="C160" s="32" t="s">
        <v>1</v>
      </c>
      <c r="D160" s="80">
        <v>31228</v>
      </c>
      <c r="E160" s="80">
        <v>31292</v>
      </c>
      <c r="F160" s="81" t="s">
        <v>944</v>
      </c>
      <c r="G160" s="9" t="s">
        <v>1398</v>
      </c>
      <c r="H160" s="79" t="s">
        <v>1399</v>
      </c>
      <c r="I160" s="79" t="s">
        <v>1400</v>
      </c>
      <c r="J160" s="81" t="s">
        <v>886</v>
      </c>
      <c r="K160" s="81" t="s">
        <v>886</v>
      </c>
      <c r="L160" s="81" t="s">
        <v>947</v>
      </c>
      <c r="M160" s="81" t="s">
        <v>886</v>
      </c>
      <c r="N160" s="81" t="s">
        <v>949</v>
      </c>
      <c r="O160" s="10" t="s">
        <v>1401</v>
      </c>
      <c r="P160" s="81" t="s">
        <v>886</v>
      </c>
      <c r="Q160" s="76" t="s">
        <v>829</v>
      </c>
      <c r="R160" s="81" t="s">
        <v>951</v>
      </c>
    </row>
    <row r="161" spans="1:18" ht="30" x14ac:dyDescent="0.25">
      <c r="A161" s="32" t="s">
        <v>94</v>
      </c>
      <c r="B161" s="96" t="s">
        <v>785</v>
      </c>
      <c r="C161" s="32" t="s">
        <v>1</v>
      </c>
      <c r="D161" s="80">
        <v>40029</v>
      </c>
      <c r="E161" s="80">
        <v>40215</v>
      </c>
      <c r="F161" s="81" t="s">
        <v>1169</v>
      </c>
      <c r="G161" s="9" t="s">
        <v>1402</v>
      </c>
      <c r="H161" s="79" t="s">
        <v>1403</v>
      </c>
      <c r="I161" s="81" t="s">
        <v>886</v>
      </c>
      <c r="J161" s="81" t="s">
        <v>886</v>
      </c>
      <c r="K161" s="81" t="s">
        <v>886</v>
      </c>
      <c r="L161" s="81" t="s">
        <v>947</v>
      </c>
      <c r="M161" s="79" t="s">
        <v>1404</v>
      </c>
      <c r="N161" s="81" t="s">
        <v>949</v>
      </c>
      <c r="O161" s="10" t="s">
        <v>1179</v>
      </c>
      <c r="P161" s="81" t="s">
        <v>886</v>
      </c>
      <c r="Q161" s="76" t="s">
        <v>829</v>
      </c>
      <c r="R161" s="79" t="s">
        <v>972</v>
      </c>
    </row>
    <row r="162" spans="1:18" x14ac:dyDescent="0.25">
      <c r="A162" s="32" t="s">
        <v>1321</v>
      </c>
      <c r="B162" s="32" t="s">
        <v>2303</v>
      </c>
      <c r="C162" s="32" t="s">
        <v>1</v>
      </c>
      <c r="D162" s="86">
        <v>33741</v>
      </c>
      <c r="E162" s="86">
        <v>45555</v>
      </c>
      <c r="F162" s="84" t="s">
        <v>2304</v>
      </c>
      <c r="G162" s="84" t="s">
        <v>2305</v>
      </c>
      <c r="H162" s="84" t="s">
        <v>881</v>
      </c>
      <c r="I162" s="84" t="s">
        <v>2306</v>
      </c>
      <c r="J162" s="84" t="s">
        <v>2264</v>
      </c>
      <c r="K162" s="84" t="s">
        <v>2265</v>
      </c>
      <c r="L162" s="84" t="s">
        <v>2307</v>
      </c>
      <c r="M162" s="84" t="s">
        <v>881</v>
      </c>
      <c r="N162" s="84" t="s">
        <v>4</v>
      </c>
      <c r="O162" s="18" t="s">
        <v>2308</v>
      </c>
      <c r="P162" s="84" t="s">
        <v>888</v>
      </c>
      <c r="Q162" s="22" t="s">
        <v>2269</v>
      </c>
      <c r="R162" s="84" t="s">
        <v>4</v>
      </c>
    </row>
    <row r="163" spans="1:18" x14ac:dyDescent="0.25">
      <c r="A163" s="32" t="s">
        <v>1321</v>
      </c>
      <c r="B163" s="32" t="s">
        <v>2993</v>
      </c>
      <c r="C163" s="32" t="s">
        <v>671</v>
      </c>
      <c r="D163" s="32"/>
      <c r="E163" s="32"/>
      <c r="F163" s="32"/>
      <c r="G163" s="32"/>
      <c r="H163" s="32"/>
      <c r="I163" s="32"/>
      <c r="J163" s="32"/>
      <c r="K163" s="32"/>
      <c r="L163" s="4"/>
      <c r="M163" s="4"/>
      <c r="N163" s="4"/>
      <c r="O163" s="4"/>
      <c r="P163" s="4"/>
      <c r="Q163" s="76" t="s">
        <v>2972</v>
      </c>
      <c r="R163" s="4"/>
    </row>
    <row r="164" spans="1:18" ht="165" x14ac:dyDescent="0.25">
      <c r="A164" s="32" t="s">
        <v>94</v>
      </c>
      <c r="B164" s="96" t="s">
        <v>229</v>
      </c>
      <c r="C164" s="32" t="s">
        <v>1</v>
      </c>
      <c r="D164" s="78">
        <v>29223</v>
      </c>
      <c r="E164" s="15" t="s">
        <v>1405</v>
      </c>
      <c r="F164" s="79" t="s">
        <v>878</v>
      </c>
      <c r="G164" s="79" t="s">
        <v>1406</v>
      </c>
      <c r="H164" s="79" t="s">
        <v>881</v>
      </c>
      <c r="I164" s="79" t="s">
        <v>881</v>
      </c>
      <c r="J164" s="79" t="s">
        <v>1407</v>
      </c>
      <c r="K164" s="79" t="s">
        <v>1305</v>
      </c>
      <c r="L164" s="79" t="s">
        <v>884</v>
      </c>
      <c r="M164" s="79" t="s">
        <v>1408</v>
      </c>
      <c r="N164" s="79" t="s">
        <v>886</v>
      </c>
      <c r="O164" s="6" t="s">
        <v>1409</v>
      </c>
      <c r="P164" s="79" t="s">
        <v>1410</v>
      </c>
      <c r="Q164" s="76" t="s">
        <v>829</v>
      </c>
      <c r="R164" s="79" t="s">
        <v>1411</v>
      </c>
    </row>
    <row r="165" spans="1:18" ht="60" x14ac:dyDescent="0.25">
      <c r="A165" s="32" t="s">
        <v>4</v>
      </c>
      <c r="B165" s="96" t="s">
        <v>232</v>
      </c>
      <c r="C165" s="32" t="s">
        <v>126</v>
      </c>
      <c r="D165" s="78">
        <v>31395</v>
      </c>
      <c r="E165" s="78">
        <v>31490</v>
      </c>
      <c r="F165" s="79" t="s">
        <v>1412</v>
      </c>
      <c r="G165" s="79" t="s">
        <v>1413</v>
      </c>
      <c r="H165" s="79" t="s">
        <v>881</v>
      </c>
      <c r="I165" s="79" t="s">
        <v>881</v>
      </c>
      <c r="J165" s="79" t="s">
        <v>1414</v>
      </c>
      <c r="K165" s="79" t="s">
        <v>1157</v>
      </c>
      <c r="L165" s="79" t="s">
        <v>911</v>
      </c>
      <c r="M165" s="79" t="s">
        <v>1415</v>
      </c>
      <c r="N165" s="79" t="s">
        <v>886</v>
      </c>
      <c r="O165" s="6" t="s">
        <v>1416</v>
      </c>
      <c r="P165" s="79" t="s">
        <v>888</v>
      </c>
      <c r="Q165" s="76" t="s">
        <v>829</v>
      </c>
      <c r="R165" s="79" t="s">
        <v>1417</v>
      </c>
    </row>
    <row r="166" spans="1:18" ht="30" x14ac:dyDescent="0.25">
      <c r="A166" s="32" t="s">
        <v>94</v>
      </c>
      <c r="B166" s="96" t="s">
        <v>514</v>
      </c>
      <c r="C166" s="32" t="s">
        <v>1</v>
      </c>
      <c r="D166" s="80">
        <v>40951</v>
      </c>
      <c r="E166" s="80">
        <v>40992</v>
      </c>
      <c r="F166" s="81" t="s">
        <v>944</v>
      </c>
      <c r="G166" s="9" t="s">
        <v>1418</v>
      </c>
      <c r="H166" s="81" t="s">
        <v>886</v>
      </c>
      <c r="I166" s="81" t="s">
        <v>886</v>
      </c>
      <c r="J166" s="81" t="s">
        <v>886</v>
      </c>
      <c r="K166" s="81" t="s">
        <v>886</v>
      </c>
      <c r="L166" s="81" t="s">
        <v>947</v>
      </c>
      <c r="M166" s="81" t="s">
        <v>886</v>
      </c>
      <c r="N166" s="81" t="s">
        <v>949</v>
      </c>
      <c r="O166" s="10" t="s">
        <v>1419</v>
      </c>
      <c r="P166" s="81" t="s">
        <v>886</v>
      </c>
      <c r="Q166" s="76" t="s">
        <v>829</v>
      </c>
      <c r="R166" s="79" t="s">
        <v>972</v>
      </c>
    </row>
    <row r="167" spans="1:18" ht="120" x14ac:dyDescent="0.25">
      <c r="A167" s="32" t="s">
        <v>4</v>
      </c>
      <c r="B167" s="96" t="s">
        <v>466</v>
      </c>
      <c r="C167" s="32" t="s">
        <v>1</v>
      </c>
      <c r="D167" s="82">
        <v>29433</v>
      </c>
      <c r="E167" s="82">
        <v>29525</v>
      </c>
      <c r="F167" s="83" t="s">
        <v>944</v>
      </c>
      <c r="G167" s="13" t="s">
        <v>1420</v>
      </c>
      <c r="H167" s="83" t="s">
        <v>886</v>
      </c>
      <c r="I167" s="83" t="s">
        <v>886</v>
      </c>
      <c r="J167" s="84"/>
      <c r="K167" s="83" t="s">
        <v>886</v>
      </c>
      <c r="L167" s="84"/>
      <c r="M167" s="83" t="s">
        <v>886</v>
      </c>
      <c r="N167" s="79" t="s">
        <v>1421</v>
      </c>
      <c r="O167" s="14" t="s">
        <v>886</v>
      </c>
      <c r="P167" s="83" t="s">
        <v>886</v>
      </c>
      <c r="Q167" s="76" t="s">
        <v>829</v>
      </c>
      <c r="R167" s="83" t="s">
        <v>951</v>
      </c>
    </row>
    <row r="168" spans="1:18" ht="120" x14ac:dyDescent="0.25">
      <c r="A168" s="32" t="s">
        <v>4</v>
      </c>
      <c r="B168" s="96" t="s">
        <v>574</v>
      </c>
      <c r="C168" s="32" t="s">
        <v>1</v>
      </c>
      <c r="D168" s="82">
        <v>34213</v>
      </c>
      <c r="E168" s="82">
        <v>34239</v>
      </c>
      <c r="F168" s="83" t="s">
        <v>944</v>
      </c>
      <c r="G168" s="13" t="s">
        <v>1422</v>
      </c>
      <c r="H168" s="83" t="s">
        <v>1423</v>
      </c>
      <c r="I168" s="83" t="s">
        <v>886</v>
      </c>
      <c r="J168" s="84"/>
      <c r="K168" s="83" t="s">
        <v>886</v>
      </c>
      <c r="L168" s="84"/>
      <c r="M168" s="83" t="s">
        <v>886</v>
      </c>
      <c r="N168" s="79" t="s">
        <v>1424</v>
      </c>
      <c r="O168" s="14" t="s">
        <v>886</v>
      </c>
      <c r="P168" s="83" t="s">
        <v>886</v>
      </c>
      <c r="Q168" s="76" t="s">
        <v>829</v>
      </c>
      <c r="R168" s="83" t="s">
        <v>951</v>
      </c>
    </row>
    <row r="169" spans="1:18" ht="75" x14ac:dyDescent="0.25">
      <c r="A169" s="32" t="s">
        <v>94</v>
      </c>
      <c r="B169" s="96" t="s">
        <v>586</v>
      </c>
      <c r="C169" s="32" t="s">
        <v>1</v>
      </c>
      <c r="D169" s="82">
        <v>40675</v>
      </c>
      <c r="E169" s="82">
        <v>40699</v>
      </c>
      <c r="F169" s="83" t="s">
        <v>944</v>
      </c>
      <c r="G169" s="13" t="s">
        <v>1425</v>
      </c>
      <c r="H169" s="83" t="s">
        <v>886</v>
      </c>
      <c r="I169" s="83" t="s">
        <v>886</v>
      </c>
      <c r="J169" s="84"/>
      <c r="K169" s="83" t="s">
        <v>886</v>
      </c>
      <c r="L169" s="84"/>
      <c r="M169" s="83" t="s">
        <v>886</v>
      </c>
      <c r="N169" s="79" t="s">
        <v>1426</v>
      </c>
      <c r="O169" s="14" t="s">
        <v>886</v>
      </c>
      <c r="P169" s="83" t="s">
        <v>886</v>
      </c>
      <c r="Q169" s="76" t="s">
        <v>829</v>
      </c>
      <c r="R169" s="83" t="s">
        <v>951</v>
      </c>
    </row>
    <row r="170" spans="1:18" ht="285" x14ac:dyDescent="0.25">
      <c r="A170" s="32" t="s">
        <v>94</v>
      </c>
      <c r="B170" s="96" t="s">
        <v>171</v>
      </c>
      <c r="C170" s="32" t="s">
        <v>126</v>
      </c>
      <c r="D170" s="78">
        <v>30301</v>
      </c>
      <c r="E170" s="78" t="s">
        <v>1427</v>
      </c>
      <c r="F170" s="79" t="s">
        <v>1428</v>
      </c>
      <c r="G170" s="79" t="s">
        <v>1429</v>
      </c>
      <c r="H170" s="79" t="s">
        <v>881</v>
      </c>
      <c r="I170" s="79" t="s">
        <v>881</v>
      </c>
      <c r="J170" s="79" t="s">
        <v>882</v>
      </c>
      <c r="K170" s="79" t="s">
        <v>1430</v>
      </c>
      <c r="L170" s="79" t="s">
        <v>911</v>
      </c>
      <c r="M170" s="79" t="s">
        <v>1431</v>
      </c>
      <c r="N170" s="79" t="s">
        <v>886</v>
      </c>
      <c r="O170" s="6" t="s">
        <v>983</v>
      </c>
      <c r="P170" s="79" t="s">
        <v>888</v>
      </c>
      <c r="Q170" s="76" t="s">
        <v>829</v>
      </c>
      <c r="R170" s="79" t="s">
        <v>1432</v>
      </c>
    </row>
    <row r="171" spans="1:18" ht="150" x14ac:dyDescent="0.25">
      <c r="A171" s="32" t="s">
        <v>1321</v>
      </c>
      <c r="B171" s="32" t="s">
        <v>2309</v>
      </c>
      <c r="C171" s="32" t="s">
        <v>1</v>
      </c>
      <c r="D171" s="78">
        <v>26031</v>
      </c>
      <c r="E171" s="78" t="s">
        <v>2310</v>
      </c>
      <c r="F171" s="79" t="s">
        <v>999</v>
      </c>
      <c r="G171" s="79" t="s">
        <v>2311</v>
      </c>
      <c r="H171" s="79" t="s">
        <v>881</v>
      </c>
      <c r="I171" s="79" t="s">
        <v>881</v>
      </c>
      <c r="J171" s="79" t="s">
        <v>882</v>
      </c>
      <c r="K171" s="79" t="s">
        <v>2312</v>
      </c>
      <c r="L171" s="79" t="s">
        <v>884</v>
      </c>
      <c r="M171" s="79" t="s">
        <v>1437</v>
      </c>
      <c r="N171" s="79" t="s">
        <v>886</v>
      </c>
      <c r="O171" s="6" t="s">
        <v>1447</v>
      </c>
      <c r="P171" s="79" t="s">
        <v>888</v>
      </c>
      <c r="Q171" s="22" t="s">
        <v>2269</v>
      </c>
      <c r="R171" s="90" t="s">
        <v>2313</v>
      </c>
    </row>
    <row r="172" spans="1:18" ht="150" x14ac:dyDescent="0.25">
      <c r="A172" s="32" t="s">
        <v>94</v>
      </c>
      <c r="B172" s="96" t="s">
        <v>174</v>
      </c>
      <c r="C172" s="32" t="s">
        <v>126</v>
      </c>
      <c r="D172" s="78">
        <v>26107</v>
      </c>
      <c r="E172" s="78" t="s">
        <v>1433</v>
      </c>
      <c r="F172" s="79" t="s">
        <v>1434</v>
      </c>
      <c r="G172" s="79" t="s">
        <v>1435</v>
      </c>
      <c r="H172" s="79" t="s">
        <v>881</v>
      </c>
      <c r="I172" s="79" t="s">
        <v>881</v>
      </c>
      <c r="J172" s="79" t="s">
        <v>882</v>
      </c>
      <c r="K172" s="79" t="s">
        <v>1436</v>
      </c>
      <c r="L172" s="79" t="s">
        <v>911</v>
      </c>
      <c r="M172" s="79" t="s">
        <v>1437</v>
      </c>
      <c r="N172" s="79" t="s">
        <v>886</v>
      </c>
      <c r="O172" s="6" t="s">
        <v>1438</v>
      </c>
      <c r="P172" s="79" t="s">
        <v>1439</v>
      </c>
      <c r="Q172" s="76" t="s">
        <v>829</v>
      </c>
      <c r="R172" s="79" t="s">
        <v>1440</v>
      </c>
    </row>
    <row r="173" spans="1:18" ht="135" x14ac:dyDescent="0.25">
      <c r="A173" s="32" t="s">
        <v>94</v>
      </c>
      <c r="B173" s="96" t="s">
        <v>177</v>
      </c>
      <c r="C173" s="32" t="s">
        <v>126</v>
      </c>
      <c r="D173" s="78">
        <v>27213</v>
      </c>
      <c r="E173" s="78" t="s">
        <v>1441</v>
      </c>
      <c r="F173" s="79" t="s">
        <v>1442</v>
      </c>
      <c r="G173" s="79" t="s">
        <v>1443</v>
      </c>
      <c r="H173" s="79" t="s">
        <v>881</v>
      </c>
      <c r="I173" s="79" t="s">
        <v>881</v>
      </c>
      <c r="J173" s="79" t="s">
        <v>1444</v>
      </c>
      <c r="K173" s="79" t="s">
        <v>1445</v>
      </c>
      <c r="L173" s="79" t="s">
        <v>911</v>
      </c>
      <c r="M173" s="79" t="s">
        <v>1446</v>
      </c>
      <c r="N173" s="79" t="s">
        <v>886</v>
      </c>
      <c r="O173" s="6" t="s">
        <v>1447</v>
      </c>
      <c r="P173" s="79" t="s">
        <v>1448</v>
      </c>
      <c r="Q173" s="76" t="s">
        <v>829</v>
      </c>
      <c r="R173" s="79" t="s">
        <v>1449</v>
      </c>
    </row>
    <row r="174" spans="1:18" ht="105" x14ac:dyDescent="0.25">
      <c r="A174" s="32" t="s">
        <v>4</v>
      </c>
      <c r="B174" s="96" t="s">
        <v>180</v>
      </c>
      <c r="C174" s="32" t="s">
        <v>126</v>
      </c>
      <c r="D174" s="78">
        <v>29137</v>
      </c>
      <c r="E174" s="78">
        <v>29192</v>
      </c>
      <c r="F174" s="79" t="s">
        <v>1358</v>
      </c>
      <c r="G174" s="79" t="s">
        <v>1450</v>
      </c>
      <c r="H174" s="79" t="s">
        <v>881</v>
      </c>
      <c r="I174" s="79" t="s">
        <v>881</v>
      </c>
      <c r="J174" s="79" t="s">
        <v>1451</v>
      </c>
      <c r="K174" s="79" t="s">
        <v>1452</v>
      </c>
      <c r="L174" s="79" t="s">
        <v>911</v>
      </c>
      <c r="M174" s="79" t="s">
        <v>1453</v>
      </c>
      <c r="N174" s="79" t="s">
        <v>886</v>
      </c>
      <c r="O174" s="6" t="s">
        <v>983</v>
      </c>
      <c r="P174" s="79" t="s">
        <v>888</v>
      </c>
      <c r="Q174" s="76" t="s">
        <v>829</v>
      </c>
      <c r="R174" s="79" t="s">
        <v>1454</v>
      </c>
    </row>
    <row r="175" spans="1:18" x14ac:dyDescent="0.25">
      <c r="A175" s="32" t="s">
        <v>1321</v>
      </c>
      <c r="B175" s="32" t="s">
        <v>2314</v>
      </c>
      <c r="C175" s="32" t="s">
        <v>671</v>
      </c>
      <c r="D175" s="32"/>
      <c r="E175" s="32"/>
      <c r="F175" s="32"/>
      <c r="G175" s="32"/>
      <c r="H175" s="32"/>
      <c r="I175" s="32"/>
      <c r="J175" s="32"/>
      <c r="K175" s="32"/>
      <c r="L175" s="4"/>
      <c r="M175" s="4"/>
      <c r="N175" s="4"/>
      <c r="O175" s="4"/>
      <c r="P175" s="4"/>
      <c r="Q175" s="22" t="s">
        <v>2269</v>
      </c>
      <c r="R175" s="4"/>
    </row>
    <row r="176" spans="1:18" x14ac:dyDescent="0.25">
      <c r="A176" s="32" t="s">
        <v>1321</v>
      </c>
      <c r="B176" s="32" t="s">
        <v>2315</v>
      </c>
      <c r="C176" s="32" t="s">
        <v>671</v>
      </c>
      <c r="D176" s="86">
        <v>37143</v>
      </c>
      <c r="E176" s="86">
        <v>45461</v>
      </c>
      <c r="F176" s="84" t="s">
        <v>1582</v>
      </c>
      <c r="G176" s="84" t="s">
        <v>2316</v>
      </c>
      <c r="H176" s="84" t="s">
        <v>881</v>
      </c>
      <c r="I176" s="84" t="s">
        <v>881</v>
      </c>
      <c r="J176" s="84" t="s">
        <v>2264</v>
      </c>
      <c r="K176" s="84" t="s">
        <v>2265</v>
      </c>
      <c r="L176" s="84" t="s">
        <v>2266</v>
      </c>
      <c r="M176" s="84" t="s">
        <v>2317</v>
      </c>
      <c r="N176" s="84" t="s">
        <v>4</v>
      </c>
      <c r="O176" s="18" t="s">
        <v>2318</v>
      </c>
      <c r="P176" s="84" t="s">
        <v>888</v>
      </c>
      <c r="Q176" s="22" t="s">
        <v>2269</v>
      </c>
      <c r="R176" s="84" t="s">
        <v>4</v>
      </c>
    </row>
    <row r="177" spans="1:18" x14ac:dyDescent="0.25">
      <c r="A177" s="32" t="s">
        <v>1321</v>
      </c>
      <c r="B177" s="32" t="s">
        <v>2319</v>
      </c>
      <c r="C177" s="32" t="s">
        <v>671</v>
      </c>
      <c r="D177" s="32"/>
      <c r="E177" s="32"/>
      <c r="F177" s="32"/>
      <c r="G177" s="32"/>
      <c r="H177" s="32"/>
      <c r="I177" s="32"/>
      <c r="J177" s="32"/>
      <c r="K177" s="32"/>
      <c r="L177" s="4"/>
      <c r="M177" s="4"/>
      <c r="N177" s="4"/>
      <c r="O177" s="4"/>
      <c r="P177" s="4"/>
      <c r="Q177" s="22" t="s">
        <v>2269</v>
      </c>
      <c r="R177" s="4"/>
    </row>
    <row r="178" spans="1:18" x14ac:dyDescent="0.25">
      <c r="A178" s="32" t="s">
        <v>1321</v>
      </c>
      <c r="B178" s="32" t="s">
        <v>2320</v>
      </c>
      <c r="C178" s="32" t="s">
        <v>2291</v>
      </c>
      <c r="D178" s="86">
        <v>35719</v>
      </c>
      <c r="E178" s="86">
        <v>45463</v>
      </c>
      <c r="F178" s="84" t="s">
        <v>1582</v>
      </c>
      <c r="G178" s="84" t="s">
        <v>2321</v>
      </c>
      <c r="H178" s="84" t="s">
        <v>881</v>
      </c>
      <c r="I178" s="84" t="s">
        <v>881</v>
      </c>
      <c r="J178" s="84" t="s">
        <v>2264</v>
      </c>
      <c r="K178" s="84" t="s">
        <v>2265</v>
      </c>
      <c r="L178" s="84" t="s">
        <v>2266</v>
      </c>
      <c r="M178" s="84" t="s">
        <v>881</v>
      </c>
      <c r="N178" s="84" t="s">
        <v>4</v>
      </c>
      <c r="O178" s="18" t="s">
        <v>2318</v>
      </c>
      <c r="P178" s="84" t="s">
        <v>888</v>
      </c>
      <c r="Q178" s="22" t="s">
        <v>2269</v>
      </c>
      <c r="R178" s="84" t="s">
        <v>4</v>
      </c>
    </row>
    <row r="179" spans="1:18" x14ac:dyDescent="0.25">
      <c r="A179" s="32" t="s">
        <v>1321</v>
      </c>
      <c r="B179" s="32" t="s">
        <v>2322</v>
      </c>
      <c r="C179" s="32" t="s">
        <v>671</v>
      </c>
      <c r="D179" s="32"/>
      <c r="E179" s="32"/>
      <c r="F179" s="32"/>
      <c r="G179" s="32"/>
      <c r="H179" s="32"/>
      <c r="I179" s="32"/>
      <c r="J179" s="32"/>
      <c r="K179" s="32"/>
      <c r="L179" s="4"/>
      <c r="M179" s="4"/>
      <c r="N179" s="4"/>
      <c r="O179" s="4"/>
      <c r="P179" s="4"/>
      <c r="Q179" s="22" t="s">
        <v>2269</v>
      </c>
      <c r="R179" s="4"/>
    </row>
    <row r="180" spans="1:18" x14ac:dyDescent="0.25">
      <c r="A180" s="32" t="s">
        <v>1321</v>
      </c>
      <c r="B180" s="32" t="s">
        <v>2323</v>
      </c>
      <c r="C180" s="32" t="s">
        <v>671</v>
      </c>
      <c r="D180" s="32"/>
      <c r="E180" s="32"/>
      <c r="F180" s="32"/>
      <c r="G180" s="32"/>
      <c r="H180" s="32"/>
      <c r="I180" s="32"/>
      <c r="J180" s="32"/>
      <c r="K180" s="32"/>
      <c r="L180" s="4"/>
      <c r="M180" s="4"/>
      <c r="N180" s="4"/>
      <c r="O180" s="4"/>
      <c r="P180" s="4"/>
      <c r="Q180" s="22" t="s">
        <v>2269</v>
      </c>
      <c r="R180" s="4"/>
    </row>
    <row r="181" spans="1:18" x14ac:dyDescent="0.25">
      <c r="A181" s="32" t="s">
        <v>1321</v>
      </c>
      <c r="B181" s="32" t="s">
        <v>2324</v>
      </c>
      <c r="C181" s="32" t="s">
        <v>671</v>
      </c>
      <c r="D181" s="86">
        <v>35162</v>
      </c>
      <c r="E181" s="86">
        <v>45722</v>
      </c>
      <c r="F181" s="84" t="s">
        <v>1582</v>
      </c>
      <c r="G181" s="84" t="s">
        <v>2325</v>
      </c>
      <c r="H181" s="84" t="s">
        <v>881</v>
      </c>
      <c r="I181" s="84" t="s">
        <v>2277</v>
      </c>
      <c r="J181" s="84" t="s">
        <v>2264</v>
      </c>
      <c r="K181" s="84" t="s">
        <v>2265</v>
      </c>
      <c r="L181" s="84" t="s">
        <v>2278</v>
      </c>
      <c r="M181" s="84" t="s">
        <v>881</v>
      </c>
      <c r="N181" s="84" t="s">
        <v>4</v>
      </c>
      <c r="O181" s="69" t="s">
        <v>2326</v>
      </c>
      <c r="P181" s="84" t="s">
        <v>888</v>
      </c>
      <c r="Q181" s="22" t="s">
        <v>2269</v>
      </c>
      <c r="R181" s="84" t="s">
        <v>4</v>
      </c>
    </row>
    <row r="182" spans="1:18" x14ac:dyDescent="0.25">
      <c r="A182" s="32" t="s">
        <v>1321</v>
      </c>
      <c r="B182" s="32" t="s">
        <v>2327</v>
      </c>
      <c r="C182" s="32" t="s">
        <v>671</v>
      </c>
      <c r="D182" s="32"/>
      <c r="E182" s="32"/>
      <c r="F182" s="32"/>
      <c r="G182" s="32"/>
      <c r="H182" s="32"/>
      <c r="I182" s="32"/>
      <c r="J182" s="32"/>
      <c r="K182" s="32"/>
      <c r="L182" s="4"/>
      <c r="M182" s="4"/>
      <c r="N182" s="4"/>
      <c r="O182" s="4"/>
      <c r="P182" s="4"/>
      <c r="Q182" s="22" t="s">
        <v>2269</v>
      </c>
      <c r="R182" s="4"/>
    </row>
    <row r="183" spans="1:18" x14ac:dyDescent="0.25">
      <c r="A183" s="32" t="s">
        <v>1321</v>
      </c>
      <c r="B183" s="32" t="s">
        <v>2328</v>
      </c>
      <c r="C183" s="32" t="s">
        <v>671</v>
      </c>
      <c r="D183" s="32"/>
      <c r="E183" s="32"/>
      <c r="F183" s="32"/>
      <c r="G183" s="32"/>
      <c r="H183" s="32"/>
      <c r="I183" s="32"/>
      <c r="J183" s="32"/>
      <c r="K183" s="32"/>
      <c r="L183" s="4"/>
      <c r="M183" s="4"/>
      <c r="N183" s="4"/>
      <c r="O183" s="4"/>
      <c r="P183" s="4"/>
      <c r="Q183" s="22" t="s">
        <v>2269</v>
      </c>
      <c r="R183" s="4"/>
    </row>
    <row r="184" spans="1:18" ht="30" x14ac:dyDescent="0.25">
      <c r="A184" s="32" t="s">
        <v>1321</v>
      </c>
      <c r="B184" s="32" t="s">
        <v>2329</v>
      </c>
      <c r="C184" s="32" t="s">
        <v>671</v>
      </c>
      <c r="D184" s="86">
        <v>35222</v>
      </c>
      <c r="E184" s="86">
        <v>45439</v>
      </c>
      <c r="F184" s="84" t="s">
        <v>1582</v>
      </c>
      <c r="G184" s="83" t="s">
        <v>2330</v>
      </c>
      <c r="H184" s="84" t="s">
        <v>2331</v>
      </c>
      <c r="I184" s="84" t="s">
        <v>2332</v>
      </c>
      <c r="J184" s="84" t="s">
        <v>2264</v>
      </c>
      <c r="K184" s="84" t="s">
        <v>2265</v>
      </c>
      <c r="L184" s="84" t="s">
        <v>2278</v>
      </c>
      <c r="M184" s="84" t="s">
        <v>881</v>
      </c>
      <c r="N184" s="84" t="s">
        <v>4</v>
      </c>
      <c r="O184" s="18" t="s">
        <v>2333</v>
      </c>
      <c r="P184" s="84" t="s">
        <v>888</v>
      </c>
      <c r="Q184" s="22" t="s">
        <v>2269</v>
      </c>
      <c r="R184" s="84" t="s">
        <v>4</v>
      </c>
    </row>
    <row r="185" spans="1:18" x14ac:dyDescent="0.25">
      <c r="A185" s="32" t="s">
        <v>1321</v>
      </c>
      <c r="B185" s="32" t="s">
        <v>2334</v>
      </c>
      <c r="C185" s="32" t="s">
        <v>671</v>
      </c>
      <c r="D185" s="32"/>
      <c r="E185" s="32"/>
      <c r="F185" s="32"/>
      <c r="G185" s="32"/>
      <c r="H185" s="32"/>
      <c r="I185" s="32"/>
      <c r="J185" s="32"/>
      <c r="K185" s="32"/>
      <c r="L185" s="4"/>
      <c r="M185" s="4"/>
      <c r="N185" s="4"/>
      <c r="O185" s="4"/>
      <c r="P185" s="4"/>
      <c r="Q185" s="22" t="s">
        <v>2269</v>
      </c>
      <c r="R185" s="4"/>
    </row>
    <row r="186" spans="1:18" x14ac:dyDescent="0.25">
      <c r="A186" s="32" t="s">
        <v>1321</v>
      </c>
      <c r="B186" s="32" t="s">
        <v>2335</v>
      </c>
      <c r="C186" s="32" t="s">
        <v>671</v>
      </c>
      <c r="D186" s="86">
        <v>35271</v>
      </c>
      <c r="E186" s="86">
        <v>45440</v>
      </c>
      <c r="F186" s="84" t="s">
        <v>1582</v>
      </c>
      <c r="G186" s="84" t="s">
        <v>2336</v>
      </c>
      <c r="H186" s="84" t="s">
        <v>881</v>
      </c>
      <c r="I186" s="84" t="s">
        <v>2332</v>
      </c>
      <c r="J186" s="84" t="s">
        <v>2264</v>
      </c>
      <c r="K186" s="84" t="s">
        <v>2265</v>
      </c>
      <c r="L186" s="84" t="s">
        <v>2278</v>
      </c>
      <c r="M186" s="84" t="s">
        <v>881</v>
      </c>
      <c r="N186" s="84" t="s">
        <v>4</v>
      </c>
      <c r="O186" s="18" t="s">
        <v>2333</v>
      </c>
      <c r="P186" s="84" t="s">
        <v>888</v>
      </c>
      <c r="Q186" s="22" t="s">
        <v>2269</v>
      </c>
      <c r="R186" s="84" t="s">
        <v>4</v>
      </c>
    </row>
    <row r="187" spans="1:18" x14ac:dyDescent="0.25">
      <c r="A187" s="32" t="s">
        <v>1321</v>
      </c>
      <c r="B187" s="32" t="s">
        <v>2337</v>
      </c>
      <c r="C187" s="32" t="s">
        <v>671</v>
      </c>
      <c r="D187" s="32"/>
      <c r="E187" s="32"/>
      <c r="F187" s="32"/>
      <c r="G187" s="32"/>
      <c r="H187" s="32"/>
      <c r="I187" s="32"/>
      <c r="J187" s="32"/>
      <c r="K187" s="32"/>
      <c r="L187" s="4"/>
      <c r="M187" s="4"/>
      <c r="N187" s="4"/>
      <c r="O187" s="4"/>
      <c r="P187" s="4"/>
      <c r="Q187" s="22" t="s">
        <v>2269</v>
      </c>
      <c r="R187" s="4"/>
    </row>
    <row r="188" spans="1:18" x14ac:dyDescent="0.25">
      <c r="A188" s="32" t="s">
        <v>1321</v>
      </c>
      <c r="B188" s="32" t="s">
        <v>2994</v>
      </c>
      <c r="C188" s="32" t="s">
        <v>671</v>
      </c>
      <c r="D188" s="86">
        <v>35326</v>
      </c>
      <c r="E188" s="86">
        <v>45446</v>
      </c>
      <c r="F188" s="84" t="s">
        <v>1582</v>
      </c>
      <c r="G188" s="84" t="s">
        <v>2995</v>
      </c>
      <c r="H188" s="84" t="s">
        <v>881</v>
      </c>
      <c r="I188" s="84" t="s">
        <v>2996</v>
      </c>
      <c r="J188" s="84" t="s">
        <v>2264</v>
      </c>
      <c r="K188" s="84" t="s">
        <v>2265</v>
      </c>
      <c r="L188" s="84" t="s">
        <v>2266</v>
      </c>
      <c r="M188" s="84" t="s">
        <v>881</v>
      </c>
      <c r="N188" s="84" t="s">
        <v>4</v>
      </c>
      <c r="O188" s="18" t="s">
        <v>2333</v>
      </c>
      <c r="P188" s="84" t="s">
        <v>888</v>
      </c>
      <c r="Q188" s="76" t="s">
        <v>2972</v>
      </c>
      <c r="R188" s="84" t="s">
        <v>4</v>
      </c>
    </row>
    <row r="189" spans="1:18" x14ac:dyDescent="0.25">
      <c r="A189" s="32" t="s">
        <v>1321</v>
      </c>
      <c r="B189" s="32" t="s">
        <v>2338</v>
      </c>
      <c r="C189" s="32" t="s">
        <v>671</v>
      </c>
      <c r="D189" s="86">
        <v>33582</v>
      </c>
      <c r="E189" s="86">
        <v>45458</v>
      </c>
      <c r="F189" s="84" t="s">
        <v>1582</v>
      </c>
      <c r="G189" s="84" t="s">
        <v>2339</v>
      </c>
      <c r="H189" s="84" t="s">
        <v>881</v>
      </c>
      <c r="I189" s="84" t="s">
        <v>881</v>
      </c>
      <c r="J189" s="84" t="s">
        <v>2264</v>
      </c>
      <c r="K189" s="84" t="s">
        <v>2265</v>
      </c>
      <c r="L189" s="84" t="s">
        <v>2266</v>
      </c>
      <c r="M189" s="84" t="s">
        <v>881</v>
      </c>
      <c r="N189" s="84" t="s">
        <v>4</v>
      </c>
      <c r="O189" s="18" t="s">
        <v>2333</v>
      </c>
      <c r="P189" s="84" t="s">
        <v>888</v>
      </c>
      <c r="Q189" s="22" t="s">
        <v>2269</v>
      </c>
      <c r="R189" s="84" t="s">
        <v>4</v>
      </c>
    </row>
    <row r="190" spans="1:18" x14ac:dyDescent="0.25">
      <c r="A190" s="32" t="s">
        <v>1321</v>
      </c>
      <c r="B190" s="32" t="s">
        <v>2340</v>
      </c>
      <c r="C190" s="32" t="s">
        <v>2291</v>
      </c>
      <c r="D190" s="86">
        <v>27993</v>
      </c>
      <c r="E190" s="86">
        <v>45395</v>
      </c>
      <c r="F190" s="84" t="s">
        <v>2341</v>
      </c>
      <c r="G190" s="84" t="s">
        <v>2342</v>
      </c>
      <c r="H190" s="84" t="s">
        <v>881</v>
      </c>
      <c r="I190" s="84" t="s">
        <v>2332</v>
      </c>
      <c r="J190" s="84" t="s">
        <v>2264</v>
      </c>
      <c r="K190" s="84" t="s">
        <v>2265</v>
      </c>
      <c r="L190" s="84" t="s">
        <v>2278</v>
      </c>
      <c r="M190" s="84" t="s">
        <v>881</v>
      </c>
      <c r="N190" s="84" t="s">
        <v>4</v>
      </c>
      <c r="O190" s="18" t="s">
        <v>2343</v>
      </c>
      <c r="P190" s="84" t="s">
        <v>888</v>
      </c>
      <c r="Q190" s="22" t="s">
        <v>2269</v>
      </c>
      <c r="R190" s="84" t="s">
        <v>4</v>
      </c>
    </row>
    <row r="191" spans="1:18" x14ac:dyDescent="0.25">
      <c r="A191" s="32" t="s">
        <v>1321</v>
      </c>
      <c r="B191" s="32" t="s">
        <v>2344</v>
      </c>
      <c r="C191" s="32" t="s">
        <v>2291</v>
      </c>
      <c r="D191" s="86">
        <v>27892</v>
      </c>
      <c r="E191" s="86">
        <v>45396</v>
      </c>
      <c r="F191" s="84" t="s">
        <v>2345</v>
      </c>
      <c r="G191" s="84" t="s">
        <v>2346</v>
      </c>
      <c r="H191" s="84" t="s">
        <v>881</v>
      </c>
      <c r="I191" s="84" t="s">
        <v>2332</v>
      </c>
      <c r="J191" s="84" t="s">
        <v>2264</v>
      </c>
      <c r="K191" s="84" t="s">
        <v>2265</v>
      </c>
      <c r="L191" s="84" t="s">
        <v>2278</v>
      </c>
      <c r="M191" s="84" t="s">
        <v>881</v>
      </c>
      <c r="N191" s="84" t="s">
        <v>4</v>
      </c>
      <c r="O191" s="18" t="s">
        <v>2343</v>
      </c>
      <c r="P191" s="84" t="s">
        <v>888</v>
      </c>
      <c r="Q191" s="22" t="s">
        <v>2269</v>
      </c>
      <c r="R191" s="84" t="s">
        <v>4</v>
      </c>
    </row>
    <row r="192" spans="1:18" x14ac:dyDescent="0.25">
      <c r="A192" s="32" t="s">
        <v>1321</v>
      </c>
      <c r="B192" s="32" t="s">
        <v>2347</v>
      </c>
      <c r="C192" s="32" t="s">
        <v>671</v>
      </c>
      <c r="D192" s="86">
        <v>28019</v>
      </c>
      <c r="E192" s="86">
        <v>45397</v>
      </c>
      <c r="F192" s="84" t="s">
        <v>2348</v>
      </c>
      <c r="G192" s="84" t="s">
        <v>2349</v>
      </c>
      <c r="H192" s="84" t="s">
        <v>881</v>
      </c>
      <c r="I192" s="84" t="s">
        <v>881</v>
      </c>
      <c r="J192" s="84" t="s">
        <v>2264</v>
      </c>
      <c r="K192" s="84" t="s">
        <v>2265</v>
      </c>
      <c r="L192" s="84" t="s">
        <v>2278</v>
      </c>
      <c r="M192" s="84" t="s">
        <v>881</v>
      </c>
      <c r="N192" s="84" t="s">
        <v>4</v>
      </c>
      <c r="O192" s="18" t="s">
        <v>2343</v>
      </c>
      <c r="P192" s="84" t="s">
        <v>888</v>
      </c>
      <c r="Q192" s="22" t="s">
        <v>2269</v>
      </c>
      <c r="R192" s="84" t="s">
        <v>4</v>
      </c>
    </row>
    <row r="193" spans="1:18" x14ac:dyDescent="0.25">
      <c r="A193" s="32" t="s">
        <v>1321</v>
      </c>
      <c r="B193" s="32" t="s">
        <v>2350</v>
      </c>
      <c r="C193" s="32" t="s">
        <v>2291</v>
      </c>
      <c r="D193" s="86">
        <v>28061</v>
      </c>
      <c r="E193" s="86">
        <v>45397</v>
      </c>
      <c r="F193" s="84" t="s">
        <v>2351</v>
      </c>
      <c r="G193" s="84" t="s">
        <v>2352</v>
      </c>
      <c r="H193" s="84" t="s">
        <v>881</v>
      </c>
      <c r="I193" s="84" t="s">
        <v>881</v>
      </c>
      <c r="J193" s="84" t="s">
        <v>2264</v>
      </c>
      <c r="K193" s="84" t="s">
        <v>2265</v>
      </c>
      <c r="L193" s="84" t="s">
        <v>2278</v>
      </c>
      <c r="M193" s="84" t="s">
        <v>881</v>
      </c>
      <c r="N193" s="84" t="s">
        <v>4</v>
      </c>
      <c r="O193" s="18" t="s">
        <v>2343</v>
      </c>
      <c r="P193" s="84" t="s">
        <v>888</v>
      </c>
      <c r="Q193" s="22" t="s">
        <v>2269</v>
      </c>
      <c r="R193" s="84" t="s">
        <v>4</v>
      </c>
    </row>
    <row r="194" spans="1:18" x14ac:dyDescent="0.25">
      <c r="A194" s="32" t="s">
        <v>1321</v>
      </c>
      <c r="B194" s="32" t="s">
        <v>2353</v>
      </c>
      <c r="C194" s="32" t="s">
        <v>671</v>
      </c>
      <c r="D194" s="86">
        <v>28046</v>
      </c>
      <c r="E194" s="86">
        <v>45431</v>
      </c>
      <c r="F194" s="84" t="s">
        <v>2354</v>
      </c>
      <c r="G194" s="84" t="s">
        <v>2355</v>
      </c>
      <c r="H194" s="84" t="s">
        <v>881</v>
      </c>
      <c r="I194" s="84" t="s">
        <v>881</v>
      </c>
      <c r="J194" s="84" t="s">
        <v>2264</v>
      </c>
      <c r="K194" s="84" t="s">
        <v>2265</v>
      </c>
      <c r="L194" s="84" t="s">
        <v>2278</v>
      </c>
      <c r="M194" s="84" t="s">
        <v>881</v>
      </c>
      <c r="N194" s="84" t="s">
        <v>4</v>
      </c>
      <c r="O194" s="18" t="s">
        <v>2343</v>
      </c>
      <c r="P194" s="84" t="s">
        <v>888</v>
      </c>
      <c r="Q194" s="22" t="s">
        <v>2269</v>
      </c>
      <c r="R194" s="84" t="s">
        <v>4</v>
      </c>
    </row>
    <row r="195" spans="1:18" x14ac:dyDescent="0.25">
      <c r="A195" s="32" t="s">
        <v>1321</v>
      </c>
      <c r="B195" s="32" t="s">
        <v>2356</v>
      </c>
      <c r="C195" s="32" t="s">
        <v>671</v>
      </c>
      <c r="D195" s="86">
        <v>28083</v>
      </c>
      <c r="E195" s="86">
        <v>45434</v>
      </c>
      <c r="F195" s="84" t="s">
        <v>2357</v>
      </c>
      <c r="G195" s="84" t="s">
        <v>2358</v>
      </c>
      <c r="H195" s="84" t="s">
        <v>881</v>
      </c>
      <c r="I195" s="84" t="s">
        <v>881</v>
      </c>
      <c r="J195" s="84" t="s">
        <v>2264</v>
      </c>
      <c r="K195" s="84" t="s">
        <v>2265</v>
      </c>
      <c r="L195" s="84" t="s">
        <v>2278</v>
      </c>
      <c r="M195" s="84" t="s">
        <v>881</v>
      </c>
      <c r="N195" s="84" t="s">
        <v>4</v>
      </c>
      <c r="O195" s="18" t="s">
        <v>2343</v>
      </c>
      <c r="P195" s="84" t="s">
        <v>888</v>
      </c>
      <c r="Q195" s="22" t="s">
        <v>2269</v>
      </c>
      <c r="R195" s="84" t="s">
        <v>4</v>
      </c>
    </row>
    <row r="196" spans="1:18" ht="105" x14ac:dyDescent="0.25">
      <c r="A196" s="32" t="s">
        <v>4</v>
      </c>
      <c r="B196" s="96" t="s">
        <v>553</v>
      </c>
      <c r="C196" s="32" t="s">
        <v>1</v>
      </c>
      <c r="D196" s="82">
        <v>31858</v>
      </c>
      <c r="E196" s="82">
        <v>31896</v>
      </c>
      <c r="F196" s="83" t="s">
        <v>944</v>
      </c>
      <c r="G196" s="13" t="s">
        <v>1455</v>
      </c>
      <c r="H196" s="83" t="s">
        <v>886</v>
      </c>
      <c r="I196" s="83" t="s">
        <v>1456</v>
      </c>
      <c r="J196" s="84"/>
      <c r="K196" s="83" t="s">
        <v>886</v>
      </c>
      <c r="L196" s="84"/>
      <c r="M196" s="83" t="s">
        <v>1457</v>
      </c>
      <c r="N196" s="79" t="s">
        <v>1458</v>
      </c>
      <c r="O196" s="14" t="s">
        <v>886</v>
      </c>
      <c r="P196" s="83" t="s">
        <v>886</v>
      </c>
      <c r="Q196" s="76" t="s">
        <v>829</v>
      </c>
      <c r="R196" s="83" t="s">
        <v>951</v>
      </c>
    </row>
    <row r="197" spans="1:18" x14ac:dyDescent="0.25">
      <c r="A197" s="32" t="s">
        <v>1321</v>
      </c>
      <c r="B197" s="32" t="s">
        <v>2359</v>
      </c>
      <c r="C197" s="32" t="s">
        <v>671</v>
      </c>
      <c r="D197" s="32"/>
      <c r="E197" s="32"/>
      <c r="F197" s="32"/>
      <c r="G197" s="32"/>
      <c r="H197" s="32"/>
      <c r="I197" s="32"/>
      <c r="J197" s="32"/>
      <c r="K197" s="32"/>
      <c r="L197" s="4"/>
      <c r="M197" s="4"/>
      <c r="N197" s="4"/>
      <c r="O197" s="4"/>
      <c r="P197" s="4"/>
      <c r="Q197" s="22" t="s">
        <v>2269</v>
      </c>
      <c r="R197" s="4"/>
    </row>
    <row r="198" spans="1:18" x14ac:dyDescent="0.25">
      <c r="A198" s="32" t="s">
        <v>1321</v>
      </c>
      <c r="B198" s="32" t="s">
        <v>2360</v>
      </c>
      <c r="C198" s="32" t="s">
        <v>671</v>
      </c>
      <c r="D198" s="86">
        <v>35972</v>
      </c>
      <c r="E198" s="86">
        <v>45601</v>
      </c>
      <c r="F198" s="84" t="s">
        <v>2361</v>
      </c>
      <c r="G198" s="84" t="s">
        <v>2362</v>
      </c>
      <c r="H198" s="84" t="s">
        <v>881</v>
      </c>
      <c r="I198" s="84" t="s">
        <v>881</v>
      </c>
      <c r="J198" s="84" t="s">
        <v>2264</v>
      </c>
      <c r="K198" s="84" t="s">
        <v>2265</v>
      </c>
      <c r="L198" s="84" t="s">
        <v>2278</v>
      </c>
      <c r="M198" s="84" t="s">
        <v>2363</v>
      </c>
      <c r="N198" s="84" t="s">
        <v>4</v>
      </c>
      <c r="O198" s="18" t="s">
        <v>2318</v>
      </c>
      <c r="P198" s="84" t="s">
        <v>888</v>
      </c>
      <c r="Q198" s="22" t="s">
        <v>2269</v>
      </c>
      <c r="R198" s="84" t="s">
        <v>4</v>
      </c>
    </row>
    <row r="199" spans="1:18" x14ac:dyDescent="0.25">
      <c r="A199" s="32" t="s">
        <v>1321</v>
      </c>
      <c r="B199" s="32" t="s">
        <v>2364</v>
      </c>
      <c r="C199" s="32" t="s">
        <v>671</v>
      </c>
      <c r="D199" s="32"/>
      <c r="E199" s="32"/>
      <c r="F199" s="32"/>
      <c r="G199" s="32"/>
      <c r="H199" s="32"/>
      <c r="I199" s="32"/>
      <c r="J199" s="32"/>
      <c r="K199" s="32"/>
      <c r="L199" s="4"/>
      <c r="M199" s="4"/>
      <c r="N199" s="4"/>
      <c r="O199" s="4"/>
      <c r="P199" s="4"/>
      <c r="Q199" s="22" t="s">
        <v>2269</v>
      </c>
      <c r="R199" s="4"/>
    </row>
    <row r="200" spans="1:18" x14ac:dyDescent="0.25">
      <c r="A200" s="32" t="s">
        <v>1321</v>
      </c>
      <c r="B200" s="32" t="s">
        <v>2365</v>
      </c>
      <c r="C200" s="32" t="s">
        <v>671</v>
      </c>
      <c r="D200" s="86">
        <v>33662</v>
      </c>
      <c r="E200" s="86">
        <v>45611</v>
      </c>
      <c r="F200" s="84" t="s">
        <v>1582</v>
      </c>
      <c r="G200" s="84" t="s">
        <v>2366</v>
      </c>
      <c r="H200" s="84" t="s">
        <v>881</v>
      </c>
      <c r="I200" s="84" t="s">
        <v>881</v>
      </c>
      <c r="J200" s="84" t="s">
        <v>2264</v>
      </c>
      <c r="K200" s="84" t="s">
        <v>2265</v>
      </c>
      <c r="L200" s="84" t="s">
        <v>2266</v>
      </c>
      <c r="M200" s="84" t="s">
        <v>881</v>
      </c>
      <c r="N200" s="84" t="s">
        <v>4</v>
      </c>
      <c r="O200" s="18" t="s">
        <v>2318</v>
      </c>
      <c r="P200" s="84" t="s">
        <v>888</v>
      </c>
      <c r="Q200" s="22" t="s">
        <v>2269</v>
      </c>
      <c r="R200" s="84" t="s">
        <v>4</v>
      </c>
    </row>
    <row r="201" spans="1:18" x14ac:dyDescent="0.25">
      <c r="A201" s="32" t="s">
        <v>1321</v>
      </c>
      <c r="B201" s="32" t="s">
        <v>2367</v>
      </c>
      <c r="C201" s="32" t="s">
        <v>671</v>
      </c>
      <c r="D201" s="86">
        <v>33698</v>
      </c>
      <c r="E201" s="86">
        <v>45616</v>
      </c>
      <c r="F201" s="84" t="s">
        <v>1582</v>
      </c>
      <c r="G201" s="84" t="s">
        <v>2368</v>
      </c>
      <c r="H201" s="84" t="s">
        <v>881</v>
      </c>
      <c r="I201" s="84" t="s">
        <v>881</v>
      </c>
      <c r="J201" s="84" t="s">
        <v>2264</v>
      </c>
      <c r="K201" s="84" t="s">
        <v>2265</v>
      </c>
      <c r="L201" s="84" t="s">
        <v>2266</v>
      </c>
      <c r="M201" s="84" t="s">
        <v>881</v>
      </c>
      <c r="N201" s="84" t="s">
        <v>4</v>
      </c>
      <c r="O201" s="18" t="s">
        <v>2318</v>
      </c>
      <c r="P201" s="84" t="s">
        <v>888</v>
      </c>
      <c r="Q201" s="22" t="s">
        <v>2269</v>
      </c>
      <c r="R201" s="84" t="s">
        <v>4</v>
      </c>
    </row>
    <row r="202" spans="1:18" x14ac:dyDescent="0.25">
      <c r="A202" s="32" t="s">
        <v>1321</v>
      </c>
      <c r="B202" s="32" t="s">
        <v>2369</v>
      </c>
      <c r="C202" s="32" t="s">
        <v>671</v>
      </c>
      <c r="D202" s="86">
        <v>35972</v>
      </c>
      <c r="E202" s="86">
        <v>45601</v>
      </c>
      <c r="F202" s="84" t="s">
        <v>2361</v>
      </c>
      <c r="G202" s="84" t="s">
        <v>2362</v>
      </c>
      <c r="H202" s="84" t="s">
        <v>881</v>
      </c>
      <c r="I202" s="84" t="s">
        <v>881</v>
      </c>
      <c r="J202" s="84" t="s">
        <v>2264</v>
      </c>
      <c r="K202" s="84" t="s">
        <v>2265</v>
      </c>
      <c r="L202" s="84" t="s">
        <v>2278</v>
      </c>
      <c r="M202" s="84" t="s">
        <v>2363</v>
      </c>
      <c r="N202" s="84" t="s">
        <v>4</v>
      </c>
      <c r="O202" s="18" t="s">
        <v>2318</v>
      </c>
      <c r="P202" s="84" t="s">
        <v>888</v>
      </c>
      <c r="Q202" s="22" t="s">
        <v>2269</v>
      </c>
      <c r="R202" s="84" t="s">
        <v>4</v>
      </c>
    </row>
    <row r="203" spans="1:18" x14ac:dyDescent="0.25">
      <c r="A203" s="32" t="s">
        <v>1321</v>
      </c>
      <c r="B203" s="32" t="s">
        <v>2370</v>
      </c>
      <c r="C203" s="32" t="s">
        <v>671</v>
      </c>
      <c r="D203" s="86">
        <v>31270</v>
      </c>
      <c r="E203" s="86">
        <v>45565</v>
      </c>
      <c r="F203" s="84" t="s">
        <v>2371</v>
      </c>
      <c r="G203" s="84" t="s">
        <v>2372</v>
      </c>
      <c r="H203" s="84" t="s">
        <v>881</v>
      </c>
      <c r="I203" s="84" t="s">
        <v>881</v>
      </c>
      <c r="J203" s="84" t="s">
        <v>2264</v>
      </c>
      <c r="K203" s="84" t="s">
        <v>2265</v>
      </c>
      <c r="L203" s="84" t="s">
        <v>2266</v>
      </c>
      <c r="M203" s="84" t="s">
        <v>881</v>
      </c>
      <c r="N203" s="84" t="s">
        <v>4</v>
      </c>
      <c r="O203" s="18" t="s">
        <v>2326</v>
      </c>
      <c r="P203" s="84" t="s">
        <v>888</v>
      </c>
      <c r="Q203" s="22" t="s">
        <v>2269</v>
      </c>
      <c r="R203" s="84" t="s">
        <v>4</v>
      </c>
    </row>
    <row r="204" spans="1:18" x14ac:dyDescent="0.25">
      <c r="A204" s="32" t="s">
        <v>1321</v>
      </c>
      <c r="B204" s="32" t="s">
        <v>2373</v>
      </c>
      <c r="C204" s="32" t="s">
        <v>671</v>
      </c>
      <c r="D204" s="32"/>
      <c r="E204" s="32"/>
      <c r="F204" s="32"/>
      <c r="G204" s="32"/>
      <c r="H204" s="32"/>
      <c r="I204" s="32"/>
      <c r="J204" s="32"/>
      <c r="K204" s="32"/>
      <c r="L204" s="4"/>
      <c r="M204" s="4"/>
      <c r="N204" s="4"/>
      <c r="O204" s="4"/>
      <c r="P204" s="4"/>
      <c r="Q204" s="22" t="s">
        <v>2269</v>
      </c>
      <c r="R204" s="4"/>
    </row>
    <row r="205" spans="1:18" ht="120" x14ac:dyDescent="0.25">
      <c r="A205" s="32" t="s">
        <v>1321</v>
      </c>
      <c r="B205" s="32" t="s">
        <v>2374</v>
      </c>
      <c r="C205" s="32" t="s">
        <v>671</v>
      </c>
      <c r="D205" s="78">
        <v>31300</v>
      </c>
      <c r="E205" s="78" t="s">
        <v>2375</v>
      </c>
      <c r="F205" s="79" t="s">
        <v>2376</v>
      </c>
      <c r="G205" s="79" t="s">
        <v>2377</v>
      </c>
      <c r="H205" s="79" t="s">
        <v>881</v>
      </c>
      <c r="I205" s="79" t="s">
        <v>881</v>
      </c>
      <c r="J205" s="79" t="s">
        <v>882</v>
      </c>
      <c r="K205" s="79" t="s">
        <v>2378</v>
      </c>
      <c r="L205" s="79" t="s">
        <v>2266</v>
      </c>
      <c r="M205" s="79" t="s">
        <v>2379</v>
      </c>
      <c r="N205" s="79" t="s">
        <v>886</v>
      </c>
      <c r="O205" s="6" t="s">
        <v>983</v>
      </c>
      <c r="P205" s="79" t="s">
        <v>888</v>
      </c>
      <c r="Q205" s="22" t="s">
        <v>2269</v>
      </c>
      <c r="R205" s="79" t="s">
        <v>2380</v>
      </c>
    </row>
    <row r="206" spans="1:18" x14ac:dyDescent="0.25">
      <c r="A206" s="32" t="s">
        <v>1321</v>
      </c>
      <c r="B206" s="32" t="s">
        <v>2997</v>
      </c>
      <c r="C206" s="32" t="s">
        <v>671</v>
      </c>
      <c r="D206" s="86">
        <v>32121</v>
      </c>
      <c r="E206" s="86">
        <v>45807</v>
      </c>
      <c r="F206" s="84" t="s">
        <v>2998</v>
      </c>
      <c r="G206" s="84" t="s">
        <v>2999</v>
      </c>
      <c r="H206" s="84" t="s">
        <v>881</v>
      </c>
      <c r="I206" s="84" t="s">
        <v>881</v>
      </c>
      <c r="J206" s="84" t="s">
        <v>2264</v>
      </c>
      <c r="K206" s="84" t="s">
        <v>2265</v>
      </c>
      <c r="L206" s="84" t="s">
        <v>2266</v>
      </c>
      <c r="M206" s="84" t="s">
        <v>881</v>
      </c>
      <c r="N206" s="84" t="s">
        <v>4</v>
      </c>
      <c r="O206" s="18" t="s">
        <v>2326</v>
      </c>
      <c r="P206" s="84" t="s">
        <v>888</v>
      </c>
      <c r="Q206" s="76" t="s">
        <v>2972</v>
      </c>
      <c r="R206" s="84" t="s">
        <v>4</v>
      </c>
    </row>
    <row r="207" spans="1:18" x14ac:dyDescent="0.25">
      <c r="A207" s="32" t="s">
        <v>1321</v>
      </c>
      <c r="B207" s="32" t="s">
        <v>2381</v>
      </c>
      <c r="C207" s="32" t="s">
        <v>2291</v>
      </c>
      <c r="D207" s="86">
        <v>34221</v>
      </c>
      <c r="E207" s="86">
        <v>45537</v>
      </c>
      <c r="F207" s="84" t="s">
        <v>1582</v>
      </c>
      <c r="G207" s="84" t="s">
        <v>2382</v>
      </c>
      <c r="H207" s="84" t="s">
        <v>2383</v>
      </c>
      <c r="I207" s="84" t="s">
        <v>881</v>
      </c>
      <c r="J207" s="84" t="s">
        <v>2264</v>
      </c>
      <c r="K207" s="84" t="s">
        <v>2265</v>
      </c>
      <c r="L207" s="84" t="s">
        <v>2266</v>
      </c>
      <c r="M207" s="84" t="s">
        <v>881</v>
      </c>
      <c r="N207" s="84" t="s">
        <v>4</v>
      </c>
      <c r="O207" s="18" t="s">
        <v>2326</v>
      </c>
      <c r="P207" s="84" t="s">
        <v>888</v>
      </c>
      <c r="Q207" s="22" t="s">
        <v>2269</v>
      </c>
      <c r="R207" s="84" t="s">
        <v>4</v>
      </c>
    </row>
    <row r="208" spans="1:18" x14ac:dyDescent="0.25">
      <c r="A208" s="32" t="s">
        <v>1321</v>
      </c>
      <c r="B208" s="32" t="s">
        <v>2384</v>
      </c>
      <c r="C208" s="32" t="s">
        <v>671</v>
      </c>
      <c r="D208" s="86">
        <v>34219</v>
      </c>
      <c r="E208" s="86">
        <v>45595</v>
      </c>
      <c r="F208" s="84" t="s">
        <v>1582</v>
      </c>
      <c r="G208" s="84" t="s">
        <v>2385</v>
      </c>
      <c r="H208" s="84" t="s">
        <v>881</v>
      </c>
      <c r="I208" s="84" t="s">
        <v>881</v>
      </c>
      <c r="J208" s="84" t="s">
        <v>2264</v>
      </c>
      <c r="K208" s="84" t="s">
        <v>2265</v>
      </c>
      <c r="L208" s="84" t="s">
        <v>2266</v>
      </c>
      <c r="M208" s="84" t="s">
        <v>881</v>
      </c>
      <c r="N208" s="84" t="s">
        <v>4</v>
      </c>
      <c r="O208" s="18" t="s">
        <v>2326</v>
      </c>
      <c r="P208" s="84" t="s">
        <v>888</v>
      </c>
      <c r="Q208" s="22" t="s">
        <v>2269</v>
      </c>
      <c r="R208" s="84" t="s">
        <v>4</v>
      </c>
    </row>
    <row r="209" spans="1:18" x14ac:dyDescent="0.25">
      <c r="A209" s="32" t="s">
        <v>1321</v>
      </c>
      <c r="B209" s="32" t="s">
        <v>2386</v>
      </c>
      <c r="C209" s="32" t="s">
        <v>671</v>
      </c>
      <c r="D209" s="32"/>
      <c r="E209" s="32"/>
      <c r="F209" s="32"/>
      <c r="G209" s="32"/>
      <c r="H209" s="32"/>
      <c r="I209" s="32"/>
      <c r="J209" s="32"/>
      <c r="K209" s="32"/>
      <c r="L209" s="4"/>
      <c r="M209" s="4"/>
      <c r="N209" s="4"/>
      <c r="O209" s="4"/>
      <c r="P209" s="4"/>
      <c r="Q209" s="22" t="s">
        <v>2269</v>
      </c>
      <c r="R209" s="4"/>
    </row>
    <row r="210" spans="1:18" x14ac:dyDescent="0.25">
      <c r="A210" s="32" t="s">
        <v>1321</v>
      </c>
      <c r="B210" s="32" t="s">
        <v>2387</v>
      </c>
      <c r="C210" s="32" t="s">
        <v>671</v>
      </c>
      <c r="D210" s="86">
        <v>34105</v>
      </c>
      <c r="E210" s="86">
        <v>45599</v>
      </c>
      <c r="F210" s="84" t="s">
        <v>1582</v>
      </c>
      <c r="G210" s="84" t="s">
        <v>2388</v>
      </c>
      <c r="H210" s="84" t="s">
        <v>881</v>
      </c>
      <c r="I210" s="84" t="s">
        <v>881</v>
      </c>
      <c r="J210" s="84" t="s">
        <v>2264</v>
      </c>
      <c r="K210" s="84" t="s">
        <v>2265</v>
      </c>
      <c r="L210" s="84" t="s">
        <v>2266</v>
      </c>
      <c r="M210" s="84" t="s">
        <v>881</v>
      </c>
      <c r="N210" s="84" t="s">
        <v>4</v>
      </c>
      <c r="O210" s="18" t="s">
        <v>2326</v>
      </c>
      <c r="P210" s="84" t="s">
        <v>888</v>
      </c>
      <c r="Q210" s="22" t="s">
        <v>2269</v>
      </c>
      <c r="R210" s="84" t="s">
        <v>4</v>
      </c>
    </row>
    <row r="211" spans="1:18" x14ac:dyDescent="0.25">
      <c r="A211" s="32" t="s">
        <v>1321</v>
      </c>
      <c r="B211" s="32" t="s">
        <v>2389</v>
      </c>
      <c r="C211" s="32" t="s">
        <v>2275</v>
      </c>
      <c r="D211" s="32"/>
      <c r="E211" s="32"/>
      <c r="F211" s="32"/>
      <c r="G211" s="32"/>
      <c r="H211" s="32"/>
      <c r="I211" s="32"/>
      <c r="J211" s="32"/>
      <c r="K211" s="32"/>
      <c r="L211" s="4"/>
      <c r="M211" s="4"/>
      <c r="N211" s="4"/>
      <c r="O211" s="4"/>
      <c r="P211" s="4"/>
      <c r="Q211" s="22" t="s">
        <v>2269</v>
      </c>
      <c r="R211" s="4"/>
    </row>
    <row r="212" spans="1:18" x14ac:dyDescent="0.25">
      <c r="A212" s="32" t="s">
        <v>1321</v>
      </c>
      <c r="B212" s="32" t="s">
        <v>2390</v>
      </c>
      <c r="C212" s="32" t="s">
        <v>671</v>
      </c>
      <c r="D212" s="86">
        <v>35026</v>
      </c>
      <c r="E212" s="86">
        <v>45570</v>
      </c>
      <c r="F212" s="84" t="s">
        <v>1582</v>
      </c>
      <c r="G212" s="84" t="s">
        <v>2391</v>
      </c>
      <c r="H212" s="84" t="s">
        <v>881</v>
      </c>
      <c r="I212" s="84" t="s">
        <v>2392</v>
      </c>
      <c r="J212" s="84" t="s">
        <v>2264</v>
      </c>
      <c r="K212" s="84" t="s">
        <v>2265</v>
      </c>
      <c r="L212" s="84" t="s">
        <v>2266</v>
      </c>
      <c r="M212" s="84" t="s">
        <v>2393</v>
      </c>
      <c r="N212" s="84" t="s">
        <v>4</v>
      </c>
      <c r="O212" s="18" t="s">
        <v>2326</v>
      </c>
      <c r="P212" s="84" t="s">
        <v>888</v>
      </c>
      <c r="Q212" s="22" t="s">
        <v>2269</v>
      </c>
      <c r="R212" s="84" t="s">
        <v>4</v>
      </c>
    </row>
    <row r="213" spans="1:18" x14ac:dyDescent="0.25">
      <c r="A213" s="32" t="s">
        <v>1321</v>
      </c>
      <c r="B213" s="32" t="s">
        <v>2394</v>
      </c>
      <c r="C213" s="32" t="s">
        <v>2291</v>
      </c>
      <c r="D213" s="32"/>
      <c r="E213" s="32"/>
      <c r="F213" s="32"/>
      <c r="G213" s="32"/>
      <c r="H213" s="32"/>
      <c r="I213" s="32"/>
      <c r="J213" s="32"/>
      <c r="K213" s="32"/>
      <c r="L213" s="4"/>
      <c r="M213" s="4"/>
      <c r="N213" s="4"/>
      <c r="O213" s="4"/>
      <c r="P213" s="4"/>
      <c r="Q213" s="22" t="s">
        <v>2269</v>
      </c>
      <c r="R213" s="4"/>
    </row>
    <row r="214" spans="1:18" x14ac:dyDescent="0.25">
      <c r="A214" s="32" t="s">
        <v>1321</v>
      </c>
      <c r="B214" s="32" t="s">
        <v>2395</v>
      </c>
      <c r="C214" s="32" t="s">
        <v>671</v>
      </c>
      <c r="D214" s="32"/>
      <c r="E214" s="32"/>
      <c r="F214" s="32"/>
      <c r="G214" s="32"/>
      <c r="H214" s="32"/>
      <c r="I214" s="32"/>
      <c r="J214" s="32"/>
      <c r="K214" s="32"/>
      <c r="L214" s="4"/>
      <c r="M214" s="4"/>
      <c r="N214" s="4"/>
      <c r="O214" s="4"/>
      <c r="P214" s="4"/>
      <c r="Q214" s="22" t="s">
        <v>2269</v>
      </c>
      <c r="R214" s="4"/>
    </row>
    <row r="215" spans="1:18" x14ac:dyDescent="0.25">
      <c r="A215" s="32" t="s">
        <v>1321</v>
      </c>
      <c r="B215" s="32" t="s">
        <v>2396</v>
      </c>
      <c r="C215" s="32" t="s">
        <v>671</v>
      </c>
      <c r="D215" s="32"/>
      <c r="E215" s="32"/>
      <c r="F215" s="32"/>
      <c r="G215" s="32"/>
      <c r="H215" s="32"/>
      <c r="I215" s="32"/>
      <c r="J215" s="32"/>
      <c r="K215" s="32"/>
      <c r="L215" s="4"/>
      <c r="M215" s="4"/>
      <c r="N215" s="4"/>
      <c r="O215" s="4"/>
      <c r="P215" s="4"/>
      <c r="Q215" s="22" t="s">
        <v>2269</v>
      </c>
      <c r="R215" s="4"/>
    </row>
    <row r="216" spans="1:18" x14ac:dyDescent="0.25">
      <c r="A216" s="32" t="s">
        <v>1321</v>
      </c>
      <c r="B216" s="32" t="s">
        <v>2397</v>
      </c>
      <c r="C216" s="32" t="s">
        <v>671</v>
      </c>
      <c r="D216" s="32"/>
      <c r="E216" s="32"/>
      <c r="F216" s="32"/>
      <c r="G216" s="32"/>
      <c r="H216" s="32"/>
      <c r="I216" s="32"/>
      <c r="J216" s="32"/>
      <c r="K216" s="32"/>
      <c r="L216" s="4"/>
      <c r="M216" s="4"/>
      <c r="N216" s="4"/>
      <c r="O216" s="4"/>
      <c r="P216" s="4"/>
      <c r="Q216" s="22" t="s">
        <v>2269</v>
      </c>
      <c r="R216" s="4"/>
    </row>
    <row r="217" spans="1:18" x14ac:dyDescent="0.25">
      <c r="A217" s="32" t="s">
        <v>1321</v>
      </c>
      <c r="B217" s="32" t="s">
        <v>2398</v>
      </c>
      <c r="C217" s="32" t="s">
        <v>671</v>
      </c>
      <c r="D217" s="86">
        <v>34399</v>
      </c>
      <c r="E217" s="86">
        <v>45617</v>
      </c>
      <c r="F217" s="84" t="s">
        <v>1582</v>
      </c>
      <c r="G217" s="84" t="s">
        <v>2399</v>
      </c>
      <c r="H217" s="84" t="s">
        <v>881</v>
      </c>
      <c r="I217" s="84" t="s">
        <v>881</v>
      </c>
      <c r="J217" s="84" t="s">
        <v>2264</v>
      </c>
      <c r="K217" s="84" t="s">
        <v>2265</v>
      </c>
      <c r="L217" s="84" t="s">
        <v>2278</v>
      </c>
      <c r="M217" s="84" t="s">
        <v>881</v>
      </c>
      <c r="N217" s="84" t="s">
        <v>4</v>
      </c>
      <c r="O217" s="18" t="s">
        <v>2400</v>
      </c>
      <c r="P217" s="84" t="s">
        <v>888</v>
      </c>
      <c r="Q217" s="22" t="s">
        <v>2269</v>
      </c>
      <c r="R217" s="84" t="s">
        <v>4</v>
      </c>
    </row>
    <row r="218" spans="1:18" x14ac:dyDescent="0.25">
      <c r="A218" s="32" t="s">
        <v>1321</v>
      </c>
      <c r="B218" s="32" t="s">
        <v>3000</v>
      </c>
      <c r="C218" s="32" t="s">
        <v>2974</v>
      </c>
      <c r="D218" s="86">
        <v>37198</v>
      </c>
      <c r="E218" s="86">
        <v>45561</v>
      </c>
      <c r="F218" s="84" t="s">
        <v>1582</v>
      </c>
      <c r="G218" s="84" t="s">
        <v>3001</v>
      </c>
      <c r="H218" s="84" t="s">
        <v>881</v>
      </c>
      <c r="I218" s="84" t="s">
        <v>2277</v>
      </c>
      <c r="J218" s="84" t="s">
        <v>2264</v>
      </c>
      <c r="K218" s="84" t="s">
        <v>2265</v>
      </c>
      <c r="L218" s="84" t="s">
        <v>2266</v>
      </c>
      <c r="M218" s="84" t="s">
        <v>881</v>
      </c>
      <c r="N218" s="84" t="s">
        <v>4</v>
      </c>
      <c r="O218" s="18" t="s">
        <v>2318</v>
      </c>
      <c r="P218" s="84" t="s">
        <v>888</v>
      </c>
      <c r="Q218" s="76" t="s">
        <v>2972</v>
      </c>
      <c r="R218" s="84" t="s">
        <v>4</v>
      </c>
    </row>
    <row r="219" spans="1:18" x14ac:dyDescent="0.25">
      <c r="A219" s="32" t="s">
        <v>1321</v>
      </c>
      <c r="B219" s="32" t="s">
        <v>3002</v>
      </c>
      <c r="C219" s="32" t="s">
        <v>671</v>
      </c>
      <c r="D219" s="86">
        <v>36062</v>
      </c>
      <c r="E219" s="86">
        <v>45557</v>
      </c>
      <c r="F219" s="84" t="s">
        <v>1582</v>
      </c>
      <c r="G219" s="84" t="s">
        <v>3003</v>
      </c>
      <c r="H219" s="84" t="s">
        <v>3004</v>
      </c>
      <c r="I219" s="84" t="s">
        <v>2277</v>
      </c>
      <c r="J219" s="84" t="s">
        <v>2264</v>
      </c>
      <c r="K219" s="84" t="s">
        <v>2265</v>
      </c>
      <c r="L219" s="84" t="s">
        <v>2266</v>
      </c>
      <c r="M219" s="84" t="s">
        <v>3005</v>
      </c>
      <c r="N219" s="84" t="s">
        <v>4</v>
      </c>
      <c r="O219" s="18" t="s">
        <v>2318</v>
      </c>
      <c r="P219" s="84" t="s">
        <v>888</v>
      </c>
      <c r="Q219" s="76" t="s">
        <v>2972</v>
      </c>
      <c r="R219" s="84" t="s">
        <v>4</v>
      </c>
    </row>
    <row r="220" spans="1:18" x14ac:dyDescent="0.25">
      <c r="A220" s="32" t="s">
        <v>1321</v>
      </c>
      <c r="B220" s="32" t="s">
        <v>3238</v>
      </c>
      <c r="C220" s="32" t="s">
        <v>671</v>
      </c>
      <c r="D220" s="86"/>
      <c r="E220" s="86"/>
      <c r="F220" s="84"/>
      <c r="G220" s="84"/>
      <c r="H220" s="84"/>
      <c r="I220" s="84"/>
      <c r="J220" s="84"/>
      <c r="K220" s="84"/>
      <c r="L220" s="84"/>
      <c r="M220" s="84"/>
      <c r="N220" s="84"/>
      <c r="O220" s="18"/>
      <c r="P220" s="84"/>
      <c r="Q220" s="76"/>
      <c r="R220" s="84"/>
    </row>
    <row r="221" spans="1:18" ht="30" x14ac:dyDescent="0.25">
      <c r="A221" s="32" t="s">
        <v>1321</v>
      </c>
      <c r="B221" s="32" t="s">
        <v>2401</v>
      </c>
      <c r="C221" s="32" t="s">
        <v>671</v>
      </c>
      <c r="D221" s="86">
        <v>40972</v>
      </c>
      <c r="E221" s="86">
        <v>45537</v>
      </c>
      <c r="F221" s="84" t="s">
        <v>1582</v>
      </c>
      <c r="G221" s="84" t="s">
        <v>2402</v>
      </c>
      <c r="H221" s="83" t="s">
        <v>2403</v>
      </c>
      <c r="I221" s="84" t="s">
        <v>881</v>
      </c>
      <c r="J221" s="84" t="s">
        <v>2264</v>
      </c>
      <c r="K221" s="84" t="s">
        <v>2265</v>
      </c>
      <c r="L221" s="84" t="s">
        <v>2278</v>
      </c>
      <c r="M221" s="84" t="s">
        <v>881</v>
      </c>
      <c r="N221" s="84" t="s">
        <v>4</v>
      </c>
      <c r="O221" s="18" t="s">
        <v>2318</v>
      </c>
      <c r="P221" s="84" t="s">
        <v>888</v>
      </c>
      <c r="Q221" s="22" t="s">
        <v>2269</v>
      </c>
      <c r="R221" s="84" t="s">
        <v>4</v>
      </c>
    </row>
    <row r="222" spans="1:18" ht="30" x14ac:dyDescent="0.25">
      <c r="A222" s="32" t="s">
        <v>1321</v>
      </c>
      <c r="B222" s="32" t="s">
        <v>2404</v>
      </c>
      <c r="C222" s="32" t="s">
        <v>671</v>
      </c>
      <c r="D222" s="86">
        <v>40656</v>
      </c>
      <c r="E222" s="86">
        <v>45562</v>
      </c>
      <c r="F222" s="84" t="s">
        <v>1582</v>
      </c>
      <c r="G222" s="84" t="s">
        <v>2405</v>
      </c>
      <c r="H222" s="83" t="s">
        <v>2406</v>
      </c>
      <c r="I222" s="84" t="s">
        <v>2407</v>
      </c>
      <c r="J222" s="84" t="s">
        <v>2264</v>
      </c>
      <c r="K222" s="84" t="s">
        <v>2265</v>
      </c>
      <c r="L222" s="84" t="s">
        <v>2278</v>
      </c>
      <c r="M222" s="84" t="s">
        <v>881</v>
      </c>
      <c r="N222" s="84" t="s">
        <v>4</v>
      </c>
      <c r="O222" s="18" t="s">
        <v>2318</v>
      </c>
      <c r="P222" s="84" t="s">
        <v>888</v>
      </c>
      <c r="Q222" s="22" t="s">
        <v>2269</v>
      </c>
      <c r="R222" s="84" t="s">
        <v>4</v>
      </c>
    </row>
    <row r="223" spans="1:18" x14ac:dyDescent="0.25">
      <c r="A223" s="32" t="s">
        <v>1321</v>
      </c>
      <c r="B223" s="32" t="s">
        <v>2408</v>
      </c>
      <c r="C223" s="32" t="s">
        <v>671</v>
      </c>
      <c r="D223" s="86">
        <v>42431</v>
      </c>
      <c r="E223" s="86">
        <v>45562</v>
      </c>
      <c r="F223" s="84" t="s">
        <v>1582</v>
      </c>
      <c r="G223" s="84" t="s">
        <v>2409</v>
      </c>
      <c r="H223" s="84" t="s">
        <v>2410</v>
      </c>
      <c r="I223" s="84" t="s">
        <v>2277</v>
      </c>
      <c r="J223" s="84" t="s">
        <v>2264</v>
      </c>
      <c r="K223" s="84" t="s">
        <v>2265</v>
      </c>
      <c r="L223" s="84" t="s">
        <v>2266</v>
      </c>
      <c r="M223" s="84" t="s">
        <v>881</v>
      </c>
      <c r="N223" s="84" t="s">
        <v>4</v>
      </c>
      <c r="O223" s="18" t="s">
        <v>2318</v>
      </c>
      <c r="P223" s="84" t="s">
        <v>888</v>
      </c>
      <c r="Q223" s="22" t="s">
        <v>2269</v>
      </c>
      <c r="R223" s="84" t="s">
        <v>4</v>
      </c>
    </row>
    <row r="224" spans="1:18" x14ac:dyDescent="0.25">
      <c r="A224" s="32" t="s">
        <v>1321</v>
      </c>
      <c r="B224" s="32" t="s">
        <v>2411</v>
      </c>
      <c r="C224" s="32" t="s">
        <v>2412</v>
      </c>
      <c r="D224" s="32"/>
      <c r="E224" s="32"/>
      <c r="F224" s="32"/>
      <c r="G224" s="32"/>
      <c r="H224" s="32"/>
      <c r="I224" s="32"/>
      <c r="J224" s="32"/>
      <c r="K224" s="32"/>
      <c r="L224" s="4"/>
      <c r="M224" s="4"/>
      <c r="N224" s="4"/>
      <c r="O224" s="4"/>
      <c r="P224" s="4"/>
      <c r="Q224" s="22" t="s">
        <v>2269</v>
      </c>
      <c r="R224" s="4"/>
    </row>
    <row r="225" spans="1:18" ht="30" x14ac:dyDescent="0.25">
      <c r="A225" s="32" t="s">
        <v>1321</v>
      </c>
      <c r="B225" s="32" t="s">
        <v>2413</v>
      </c>
      <c r="C225" s="32" t="s">
        <v>671</v>
      </c>
      <c r="D225" s="86">
        <v>35684</v>
      </c>
      <c r="E225" s="86">
        <v>45545</v>
      </c>
      <c r="F225" s="84" t="s">
        <v>1582</v>
      </c>
      <c r="G225" s="84" t="s">
        <v>2414</v>
      </c>
      <c r="H225" s="83" t="s">
        <v>2415</v>
      </c>
      <c r="I225" s="84" t="s">
        <v>881</v>
      </c>
      <c r="J225" s="84" t="s">
        <v>2264</v>
      </c>
      <c r="K225" s="84" t="s">
        <v>2265</v>
      </c>
      <c r="L225" s="84" t="s">
        <v>2278</v>
      </c>
      <c r="M225" s="84" t="s">
        <v>881</v>
      </c>
      <c r="N225" s="84" t="s">
        <v>4</v>
      </c>
      <c r="O225" s="18" t="s">
        <v>2318</v>
      </c>
      <c r="P225" s="84" t="s">
        <v>888</v>
      </c>
      <c r="Q225" s="22" t="s">
        <v>2269</v>
      </c>
      <c r="R225" s="84" t="s">
        <v>4</v>
      </c>
    </row>
    <row r="226" spans="1:18" x14ac:dyDescent="0.25">
      <c r="A226" s="32" t="s">
        <v>1321</v>
      </c>
      <c r="B226" s="32" t="s">
        <v>2416</v>
      </c>
      <c r="C226" s="32" t="s">
        <v>671</v>
      </c>
      <c r="D226" s="86">
        <v>36155</v>
      </c>
      <c r="E226" s="86">
        <v>45746</v>
      </c>
      <c r="F226" s="84" t="s">
        <v>1582</v>
      </c>
      <c r="G226" s="84" t="s">
        <v>2417</v>
      </c>
      <c r="H226" s="84" t="s">
        <v>881</v>
      </c>
      <c r="I226" s="84" t="s">
        <v>2418</v>
      </c>
      <c r="J226" s="84" t="s">
        <v>2264</v>
      </c>
      <c r="K226" s="84" t="s">
        <v>2265</v>
      </c>
      <c r="L226" s="84" t="s">
        <v>2266</v>
      </c>
      <c r="M226" s="84" t="s">
        <v>881</v>
      </c>
      <c r="N226" s="84" t="s">
        <v>4</v>
      </c>
      <c r="O226" s="18" t="s">
        <v>2318</v>
      </c>
      <c r="P226" s="84" t="s">
        <v>888</v>
      </c>
      <c r="Q226" s="22" t="s">
        <v>2269</v>
      </c>
      <c r="R226" s="84" t="s">
        <v>4</v>
      </c>
    </row>
    <row r="227" spans="1:18" x14ac:dyDescent="0.25">
      <c r="A227" s="32" t="s">
        <v>1321</v>
      </c>
      <c r="B227" s="32" t="s">
        <v>2419</v>
      </c>
      <c r="C227" s="32" t="s">
        <v>2291</v>
      </c>
      <c r="D227" s="86">
        <v>35426</v>
      </c>
      <c r="E227" s="86">
        <v>45537</v>
      </c>
      <c r="F227" s="84" t="s">
        <v>1582</v>
      </c>
      <c r="G227" s="84" t="s">
        <v>2420</v>
      </c>
      <c r="H227" s="84" t="s">
        <v>881</v>
      </c>
      <c r="I227" s="84" t="s">
        <v>881</v>
      </c>
      <c r="J227" s="84" t="s">
        <v>2264</v>
      </c>
      <c r="K227" s="84" t="s">
        <v>2265</v>
      </c>
      <c r="L227" s="84" t="s">
        <v>2266</v>
      </c>
      <c r="M227" s="84" t="s">
        <v>881</v>
      </c>
      <c r="N227" s="84" t="s">
        <v>2421</v>
      </c>
      <c r="O227" s="18" t="s">
        <v>2318</v>
      </c>
      <c r="P227" s="84" t="s">
        <v>888</v>
      </c>
      <c r="Q227" s="22" t="s">
        <v>2269</v>
      </c>
      <c r="R227" s="84" t="s">
        <v>4</v>
      </c>
    </row>
    <row r="228" spans="1:18" x14ac:dyDescent="0.25">
      <c r="A228" s="32" t="s">
        <v>1321</v>
      </c>
      <c r="B228" s="32" t="s">
        <v>2422</v>
      </c>
      <c r="C228" s="32" t="s">
        <v>671</v>
      </c>
      <c r="D228" s="86">
        <v>35427</v>
      </c>
      <c r="E228" s="86">
        <v>45748</v>
      </c>
      <c r="F228" s="84" t="s">
        <v>1582</v>
      </c>
      <c r="G228" s="84" t="s">
        <v>2423</v>
      </c>
      <c r="H228" s="84" t="s">
        <v>881</v>
      </c>
      <c r="I228" s="84" t="s">
        <v>2424</v>
      </c>
      <c r="J228" s="84" t="s">
        <v>2264</v>
      </c>
      <c r="K228" s="84" t="s">
        <v>2265</v>
      </c>
      <c r="L228" s="84" t="s">
        <v>2266</v>
      </c>
      <c r="M228" s="84" t="s">
        <v>881</v>
      </c>
      <c r="N228" s="84" t="s">
        <v>4</v>
      </c>
      <c r="O228" s="18" t="s">
        <v>2318</v>
      </c>
      <c r="P228" s="84" t="s">
        <v>888</v>
      </c>
      <c r="Q228" s="22" t="s">
        <v>2269</v>
      </c>
      <c r="R228" s="84" t="s">
        <v>4</v>
      </c>
    </row>
    <row r="229" spans="1:18" x14ac:dyDescent="0.25">
      <c r="A229" s="32" t="s">
        <v>1321</v>
      </c>
      <c r="B229" s="32" t="s">
        <v>3006</v>
      </c>
      <c r="C229" s="32" t="s">
        <v>671</v>
      </c>
      <c r="D229" s="86">
        <v>38974</v>
      </c>
      <c r="E229" s="86">
        <v>45549</v>
      </c>
      <c r="F229" s="84" t="s">
        <v>1582</v>
      </c>
      <c r="G229" s="84" t="s">
        <v>3007</v>
      </c>
      <c r="H229" s="84" t="s">
        <v>881</v>
      </c>
      <c r="I229" s="84" t="s">
        <v>2277</v>
      </c>
      <c r="J229" s="84" t="s">
        <v>2264</v>
      </c>
      <c r="K229" s="84" t="s">
        <v>2265</v>
      </c>
      <c r="L229" s="84" t="s">
        <v>2266</v>
      </c>
      <c r="M229" s="84" t="s">
        <v>881</v>
      </c>
      <c r="N229" s="84" t="s">
        <v>4</v>
      </c>
      <c r="O229" s="18" t="s">
        <v>2318</v>
      </c>
      <c r="P229" s="84" t="s">
        <v>888</v>
      </c>
      <c r="Q229" s="76" t="s">
        <v>2972</v>
      </c>
      <c r="R229" s="84" t="s">
        <v>4</v>
      </c>
    </row>
    <row r="230" spans="1:18" ht="225" x14ac:dyDescent="0.25">
      <c r="A230" s="32" t="s">
        <v>94</v>
      </c>
      <c r="B230" s="96" t="s">
        <v>280</v>
      </c>
      <c r="C230" s="32" t="s">
        <v>1</v>
      </c>
      <c r="D230" s="78">
        <v>29661</v>
      </c>
      <c r="E230" s="78">
        <v>29748</v>
      </c>
      <c r="F230" s="79" t="s">
        <v>979</v>
      </c>
      <c r="G230" s="79" t="s">
        <v>1459</v>
      </c>
      <c r="H230" s="79" t="s">
        <v>881</v>
      </c>
      <c r="I230" s="79" t="s">
        <v>881</v>
      </c>
      <c r="J230" s="79" t="s">
        <v>1460</v>
      </c>
      <c r="K230" s="79" t="s">
        <v>1461</v>
      </c>
      <c r="L230" s="79" t="s">
        <v>884</v>
      </c>
      <c r="M230" s="79" t="s">
        <v>1462</v>
      </c>
      <c r="N230" s="79" t="s">
        <v>886</v>
      </c>
      <c r="O230" s="6" t="s">
        <v>1143</v>
      </c>
      <c r="P230" s="79" t="s">
        <v>888</v>
      </c>
      <c r="Q230" s="76" t="s">
        <v>829</v>
      </c>
      <c r="R230" s="79" t="s">
        <v>1463</v>
      </c>
    </row>
    <row r="231" spans="1:18" ht="30" x14ac:dyDescent="0.25">
      <c r="A231" s="32" t="s">
        <v>1321</v>
      </c>
      <c r="B231" s="32" t="s">
        <v>2425</v>
      </c>
      <c r="C231" s="32" t="s">
        <v>1</v>
      </c>
      <c r="D231" s="86">
        <v>30504</v>
      </c>
      <c r="E231" s="86">
        <v>44549</v>
      </c>
      <c r="F231" s="84" t="s">
        <v>2426</v>
      </c>
      <c r="G231" s="84" t="s">
        <v>2427</v>
      </c>
      <c r="H231" s="84" t="s">
        <v>881</v>
      </c>
      <c r="I231" s="84" t="s">
        <v>881</v>
      </c>
      <c r="J231" s="84" t="s">
        <v>2264</v>
      </c>
      <c r="K231" s="84" t="s">
        <v>2265</v>
      </c>
      <c r="L231" s="84" t="s">
        <v>2307</v>
      </c>
      <c r="M231" s="84" t="s">
        <v>2428</v>
      </c>
      <c r="N231" s="84" t="s">
        <v>4</v>
      </c>
      <c r="O231" s="18" t="s">
        <v>2429</v>
      </c>
      <c r="P231" s="83" t="s">
        <v>2430</v>
      </c>
      <c r="Q231" s="22" t="s">
        <v>2269</v>
      </c>
      <c r="R231" s="84" t="s">
        <v>4</v>
      </c>
    </row>
    <row r="232" spans="1:18" ht="45" x14ac:dyDescent="0.25">
      <c r="A232" s="32" t="s">
        <v>4</v>
      </c>
      <c r="B232" s="96" t="s">
        <v>277</v>
      </c>
      <c r="C232" s="32" t="s">
        <v>1</v>
      </c>
      <c r="D232" s="78">
        <v>31536</v>
      </c>
      <c r="E232" s="78">
        <v>31572</v>
      </c>
      <c r="F232" s="79" t="s">
        <v>1464</v>
      </c>
      <c r="G232" s="79" t="s">
        <v>1465</v>
      </c>
      <c r="H232" s="79" t="s">
        <v>881</v>
      </c>
      <c r="I232" s="79" t="s">
        <v>881</v>
      </c>
      <c r="J232" s="79" t="s">
        <v>1466</v>
      </c>
      <c r="K232" s="79" t="s">
        <v>1467</v>
      </c>
      <c r="L232" s="79" t="s">
        <v>884</v>
      </c>
      <c r="M232" s="79" t="s">
        <v>1468</v>
      </c>
      <c r="N232" s="79" t="s">
        <v>886</v>
      </c>
      <c r="O232" s="6" t="s">
        <v>1057</v>
      </c>
      <c r="P232" s="79" t="s">
        <v>1469</v>
      </c>
      <c r="Q232" s="76" t="s">
        <v>829</v>
      </c>
      <c r="R232" s="79" t="s">
        <v>1470</v>
      </c>
    </row>
    <row r="233" spans="1:18" ht="30" x14ac:dyDescent="0.25">
      <c r="A233" s="32" t="s">
        <v>94</v>
      </c>
      <c r="B233" s="96" t="s">
        <v>761</v>
      </c>
      <c r="C233" s="32" t="s">
        <v>126</v>
      </c>
      <c r="D233" s="85">
        <v>36297</v>
      </c>
      <c r="E233" s="85">
        <v>36341</v>
      </c>
      <c r="F233" s="81" t="s">
        <v>964</v>
      </c>
      <c r="G233" s="10" t="s">
        <v>1471</v>
      </c>
      <c r="H233" s="81" t="s">
        <v>4</v>
      </c>
      <c r="I233" s="79" t="s">
        <v>4</v>
      </c>
      <c r="J233" s="79" t="s">
        <v>94</v>
      </c>
      <c r="K233" s="79" t="s">
        <v>886</v>
      </c>
      <c r="L233" s="81" t="s">
        <v>126</v>
      </c>
      <c r="M233" s="79" t="s">
        <v>4</v>
      </c>
      <c r="N233" s="81" t="s">
        <v>4</v>
      </c>
      <c r="O233" s="6" t="s">
        <v>1041</v>
      </c>
      <c r="P233" s="81" t="s">
        <v>4</v>
      </c>
      <c r="Q233" s="76" t="s">
        <v>829</v>
      </c>
      <c r="R233" s="79" t="s">
        <v>886</v>
      </c>
    </row>
    <row r="234" spans="1:18" ht="30" x14ac:dyDescent="0.25">
      <c r="A234" s="32" t="s">
        <v>4</v>
      </c>
      <c r="B234" s="96" t="s">
        <v>247</v>
      </c>
      <c r="C234" s="32" t="s">
        <v>1</v>
      </c>
      <c r="D234" s="80">
        <v>30227</v>
      </c>
      <c r="E234" s="80">
        <v>30561</v>
      </c>
      <c r="F234" s="81" t="s">
        <v>944</v>
      </c>
      <c r="G234" s="9" t="s">
        <v>1472</v>
      </c>
      <c r="H234" s="81" t="s">
        <v>886</v>
      </c>
      <c r="I234" s="81" t="s">
        <v>886</v>
      </c>
      <c r="J234" s="81" t="s">
        <v>886</v>
      </c>
      <c r="K234" s="81" t="s">
        <v>886</v>
      </c>
      <c r="L234" s="81" t="s">
        <v>947</v>
      </c>
      <c r="M234" s="81" t="s">
        <v>886</v>
      </c>
      <c r="N234" s="81" t="s">
        <v>949</v>
      </c>
      <c r="O234" s="10" t="s">
        <v>950</v>
      </c>
      <c r="P234" s="81" t="s">
        <v>886</v>
      </c>
      <c r="Q234" s="76" t="s">
        <v>829</v>
      </c>
      <c r="R234" s="79" t="s">
        <v>972</v>
      </c>
    </row>
    <row r="235" spans="1:18" ht="105" x14ac:dyDescent="0.25">
      <c r="A235" s="32" t="s">
        <v>4</v>
      </c>
      <c r="B235" s="96" t="s">
        <v>469</v>
      </c>
      <c r="C235" s="32" t="s">
        <v>1</v>
      </c>
      <c r="D235" s="82">
        <v>24454</v>
      </c>
      <c r="E235" s="82">
        <v>24736</v>
      </c>
      <c r="F235" s="83" t="s">
        <v>1169</v>
      </c>
      <c r="G235" s="13" t="s">
        <v>1473</v>
      </c>
      <c r="H235" s="79" t="s">
        <v>1474</v>
      </c>
      <c r="I235" s="79" t="s">
        <v>886</v>
      </c>
      <c r="J235" s="84"/>
      <c r="K235" s="83" t="s">
        <v>886</v>
      </c>
      <c r="L235" s="84"/>
      <c r="M235" s="79" t="s">
        <v>886</v>
      </c>
      <c r="N235" s="79" t="s">
        <v>1475</v>
      </c>
      <c r="O235" s="14" t="s">
        <v>886</v>
      </c>
      <c r="P235" s="83" t="s">
        <v>886</v>
      </c>
      <c r="Q235" s="76" t="s">
        <v>829</v>
      </c>
      <c r="R235" s="83" t="s">
        <v>951</v>
      </c>
    </row>
    <row r="236" spans="1:18" ht="105" x14ac:dyDescent="0.25">
      <c r="A236" s="32" t="s">
        <v>1321</v>
      </c>
      <c r="B236" s="32" t="s">
        <v>2431</v>
      </c>
      <c r="C236" s="32" t="s">
        <v>671</v>
      </c>
      <c r="D236" s="78">
        <v>29463</v>
      </c>
      <c r="E236" s="78" t="s">
        <v>2432</v>
      </c>
      <c r="F236" s="79" t="s">
        <v>2433</v>
      </c>
      <c r="G236" s="79" t="s">
        <v>1709</v>
      </c>
      <c r="H236" s="79" t="s">
        <v>881</v>
      </c>
      <c r="I236" s="79" t="s">
        <v>2434</v>
      </c>
      <c r="J236" s="79" t="s">
        <v>882</v>
      </c>
      <c r="K236" s="79" t="s">
        <v>2435</v>
      </c>
      <c r="L236" s="79" t="s">
        <v>2266</v>
      </c>
      <c r="M236" s="79" t="s">
        <v>2436</v>
      </c>
      <c r="N236" s="79" t="s">
        <v>886</v>
      </c>
      <c r="O236" s="6" t="s">
        <v>2437</v>
      </c>
      <c r="P236" s="79" t="s">
        <v>2438</v>
      </c>
      <c r="Q236" s="22" t="s">
        <v>2269</v>
      </c>
      <c r="R236" s="79" t="s">
        <v>2439</v>
      </c>
    </row>
    <row r="237" spans="1:18" x14ac:dyDescent="0.25">
      <c r="A237" s="32" t="s">
        <v>1321</v>
      </c>
      <c r="B237" s="32" t="s">
        <v>2440</v>
      </c>
      <c r="C237" s="32" t="s">
        <v>671</v>
      </c>
      <c r="D237" s="86">
        <v>29648</v>
      </c>
      <c r="E237" s="86">
        <v>45641</v>
      </c>
      <c r="F237" s="84" t="s">
        <v>2441</v>
      </c>
      <c r="G237" s="84" t="s">
        <v>2442</v>
      </c>
      <c r="H237" s="84" t="s">
        <v>881</v>
      </c>
      <c r="I237" s="84" t="s">
        <v>881</v>
      </c>
      <c r="J237" s="84" t="s">
        <v>2264</v>
      </c>
      <c r="K237" s="84" t="s">
        <v>2265</v>
      </c>
      <c r="L237" s="84" t="s">
        <v>2278</v>
      </c>
      <c r="M237" s="84" t="s">
        <v>881</v>
      </c>
      <c r="N237" s="84" t="s">
        <v>4</v>
      </c>
      <c r="O237" s="18" t="s">
        <v>2443</v>
      </c>
      <c r="P237" s="84" t="s">
        <v>888</v>
      </c>
      <c r="Q237" s="22" t="s">
        <v>2269</v>
      </c>
      <c r="R237" s="84" t="s">
        <v>4</v>
      </c>
    </row>
    <row r="238" spans="1:18" x14ac:dyDescent="0.25">
      <c r="A238" s="32" t="s">
        <v>1321</v>
      </c>
      <c r="B238" s="32" t="s">
        <v>2444</v>
      </c>
      <c r="C238" s="32" t="s">
        <v>671</v>
      </c>
      <c r="D238" s="32"/>
      <c r="E238" s="32"/>
      <c r="F238" s="32"/>
      <c r="G238" s="32"/>
      <c r="H238" s="32"/>
      <c r="I238" s="32"/>
      <c r="J238" s="32"/>
      <c r="K238" s="32"/>
      <c r="L238" s="4"/>
      <c r="M238" s="4"/>
      <c r="N238" s="4"/>
      <c r="O238" s="4"/>
      <c r="P238" s="4"/>
      <c r="Q238" s="22" t="s">
        <v>2269</v>
      </c>
      <c r="R238" s="4"/>
    </row>
    <row r="239" spans="1:18" x14ac:dyDescent="0.25">
      <c r="A239" s="32" t="s">
        <v>1321</v>
      </c>
      <c r="B239" s="32" t="s">
        <v>2445</v>
      </c>
      <c r="C239" s="32" t="s">
        <v>671</v>
      </c>
      <c r="D239" s="86">
        <v>41168</v>
      </c>
      <c r="E239" s="86">
        <v>45628</v>
      </c>
      <c r="F239" s="84" t="s">
        <v>1582</v>
      </c>
      <c r="G239" s="84" t="s">
        <v>2446</v>
      </c>
      <c r="H239" s="84" t="s">
        <v>881</v>
      </c>
      <c r="I239" s="84" t="s">
        <v>881</v>
      </c>
      <c r="J239" s="84" t="s">
        <v>2264</v>
      </c>
      <c r="K239" s="84" t="s">
        <v>2265</v>
      </c>
      <c r="L239" s="84" t="s">
        <v>2278</v>
      </c>
      <c r="M239" s="84" t="s">
        <v>881</v>
      </c>
      <c r="N239" s="84" t="s">
        <v>4</v>
      </c>
      <c r="O239" s="18" t="s">
        <v>2447</v>
      </c>
      <c r="P239" s="84" t="s">
        <v>888</v>
      </c>
      <c r="Q239" s="22" t="s">
        <v>2269</v>
      </c>
      <c r="R239" s="84" t="s">
        <v>4</v>
      </c>
    </row>
    <row r="240" spans="1:18" x14ac:dyDescent="0.25">
      <c r="A240" s="32" t="s">
        <v>1321</v>
      </c>
      <c r="B240" s="32" t="s">
        <v>2448</v>
      </c>
      <c r="C240" s="32" t="s">
        <v>671</v>
      </c>
      <c r="D240" s="86">
        <v>29738</v>
      </c>
      <c r="E240" s="86">
        <v>45641</v>
      </c>
      <c r="F240" s="84" t="s">
        <v>2449</v>
      </c>
      <c r="G240" s="84" t="s">
        <v>2450</v>
      </c>
      <c r="H240" s="84" t="s">
        <v>881</v>
      </c>
      <c r="I240" s="84" t="s">
        <v>881</v>
      </c>
      <c r="J240" s="84" t="s">
        <v>2264</v>
      </c>
      <c r="K240" s="84" t="s">
        <v>2265</v>
      </c>
      <c r="L240" s="84" t="s">
        <v>2266</v>
      </c>
      <c r="M240" s="84" t="s">
        <v>881</v>
      </c>
      <c r="N240" s="84" t="s">
        <v>4</v>
      </c>
      <c r="O240" s="18" t="s">
        <v>2443</v>
      </c>
      <c r="P240" s="84" t="s">
        <v>888</v>
      </c>
      <c r="Q240" s="22" t="s">
        <v>2269</v>
      </c>
      <c r="R240" s="84" t="s">
        <v>4</v>
      </c>
    </row>
    <row r="241" spans="1:18" x14ac:dyDescent="0.25">
      <c r="A241" s="32" t="s">
        <v>1321</v>
      </c>
      <c r="B241" s="32" t="s">
        <v>2451</v>
      </c>
      <c r="C241" s="32" t="s">
        <v>671</v>
      </c>
      <c r="D241" s="86">
        <v>41210</v>
      </c>
      <c r="E241" s="86">
        <v>45641</v>
      </c>
      <c r="F241" s="84" t="s">
        <v>2452</v>
      </c>
      <c r="G241" s="84" t="s">
        <v>2453</v>
      </c>
      <c r="H241" s="84" t="s">
        <v>2454</v>
      </c>
      <c r="I241" s="84" t="s">
        <v>881</v>
      </c>
      <c r="J241" s="84" t="s">
        <v>2264</v>
      </c>
      <c r="K241" s="84" t="s">
        <v>2265</v>
      </c>
      <c r="L241" s="84" t="s">
        <v>2278</v>
      </c>
      <c r="M241" s="84" t="s">
        <v>2455</v>
      </c>
      <c r="N241" s="84" t="s">
        <v>4</v>
      </c>
      <c r="O241" s="18" t="s">
        <v>2443</v>
      </c>
      <c r="P241" s="84" t="s">
        <v>888</v>
      </c>
      <c r="Q241" s="22" t="s">
        <v>2269</v>
      </c>
      <c r="R241" s="84" t="s">
        <v>4</v>
      </c>
    </row>
    <row r="242" spans="1:18" ht="135" x14ac:dyDescent="0.25">
      <c r="A242" s="32" t="s">
        <v>1321</v>
      </c>
      <c r="B242" s="32" t="s">
        <v>2456</v>
      </c>
      <c r="C242" s="32" t="s">
        <v>671</v>
      </c>
      <c r="D242" s="78">
        <v>29787</v>
      </c>
      <c r="E242" s="78" t="s">
        <v>2457</v>
      </c>
      <c r="F242" s="79" t="s">
        <v>2458</v>
      </c>
      <c r="G242" s="79" t="s">
        <v>2459</v>
      </c>
      <c r="H242" s="79" t="s">
        <v>2460</v>
      </c>
      <c r="I242" s="79" t="s">
        <v>2461</v>
      </c>
      <c r="J242" s="79" t="s">
        <v>882</v>
      </c>
      <c r="K242" s="79" t="s">
        <v>2462</v>
      </c>
      <c r="L242" s="79" t="s">
        <v>2266</v>
      </c>
      <c r="M242" s="79" t="s">
        <v>2463</v>
      </c>
      <c r="N242" s="79" t="s">
        <v>886</v>
      </c>
      <c r="O242" s="6" t="s">
        <v>2437</v>
      </c>
      <c r="P242" s="79" t="s">
        <v>2464</v>
      </c>
      <c r="Q242" s="22" t="s">
        <v>2269</v>
      </c>
      <c r="R242" s="79" t="s">
        <v>2465</v>
      </c>
    </row>
    <row r="243" spans="1:18" x14ac:dyDescent="0.25">
      <c r="A243" s="32" t="s">
        <v>1321</v>
      </c>
      <c r="B243" s="32" t="s">
        <v>3008</v>
      </c>
      <c r="C243" s="32" t="s">
        <v>671</v>
      </c>
      <c r="D243" s="86">
        <v>29843</v>
      </c>
      <c r="E243" s="86">
        <v>45645</v>
      </c>
      <c r="F243" s="84" t="s">
        <v>3009</v>
      </c>
      <c r="G243" s="84" t="s">
        <v>3010</v>
      </c>
      <c r="H243" s="84" t="s">
        <v>881</v>
      </c>
      <c r="I243" s="84" t="s">
        <v>2277</v>
      </c>
      <c r="J243" s="84" t="s">
        <v>2264</v>
      </c>
      <c r="K243" s="84" t="s">
        <v>2265</v>
      </c>
      <c r="L243" s="84" t="s">
        <v>2266</v>
      </c>
      <c r="M243" s="84" t="s">
        <v>881</v>
      </c>
      <c r="N243" s="84" t="s">
        <v>4</v>
      </c>
      <c r="O243" s="18" t="s">
        <v>2443</v>
      </c>
      <c r="P243" s="84" t="s">
        <v>888</v>
      </c>
      <c r="Q243" s="76" t="s">
        <v>2972</v>
      </c>
      <c r="R243" s="84" t="s">
        <v>4</v>
      </c>
    </row>
    <row r="244" spans="1:18" x14ac:dyDescent="0.25">
      <c r="A244" s="32" t="s">
        <v>1321</v>
      </c>
      <c r="B244" s="32" t="s">
        <v>2466</v>
      </c>
      <c r="C244" s="32" t="s">
        <v>2291</v>
      </c>
      <c r="D244" s="86">
        <v>29873</v>
      </c>
      <c r="E244" s="86">
        <v>45642</v>
      </c>
      <c r="F244" s="84" t="s">
        <v>2467</v>
      </c>
      <c r="G244" s="84" t="s">
        <v>2468</v>
      </c>
      <c r="H244" s="84" t="s">
        <v>881</v>
      </c>
      <c r="I244" s="84" t="s">
        <v>881</v>
      </c>
      <c r="J244" s="84" t="s">
        <v>2264</v>
      </c>
      <c r="K244" s="84" t="s">
        <v>2265</v>
      </c>
      <c r="L244" s="84" t="s">
        <v>2278</v>
      </c>
      <c r="M244" s="84" t="s">
        <v>881</v>
      </c>
      <c r="N244" s="84" t="s">
        <v>4</v>
      </c>
      <c r="O244" s="18" t="s">
        <v>2443</v>
      </c>
      <c r="P244" s="84" t="s">
        <v>888</v>
      </c>
      <c r="Q244" s="22" t="s">
        <v>2269</v>
      </c>
      <c r="R244" s="84" t="s">
        <v>4</v>
      </c>
    </row>
    <row r="245" spans="1:18" x14ac:dyDescent="0.25">
      <c r="A245" s="32" t="s">
        <v>1321</v>
      </c>
      <c r="B245" s="32" t="s">
        <v>2469</v>
      </c>
      <c r="C245" s="32" t="s">
        <v>671</v>
      </c>
      <c r="D245" s="86">
        <v>29893</v>
      </c>
      <c r="E245" s="86">
        <v>45644</v>
      </c>
      <c r="F245" s="84" t="s">
        <v>2470</v>
      </c>
      <c r="G245" s="84" t="s">
        <v>2471</v>
      </c>
      <c r="H245" s="84" t="s">
        <v>881</v>
      </c>
      <c r="I245" s="84" t="s">
        <v>881</v>
      </c>
      <c r="J245" s="84" t="s">
        <v>2264</v>
      </c>
      <c r="K245" s="84" t="s">
        <v>2265</v>
      </c>
      <c r="L245" s="84" t="s">
        <v>2266</v>
      </c>
      <c r="M245" s="84" t="s">
        <v>881</v>
      </c>
      <c r="N245" s="84" t="s">
        <v>4</v>
      </c>
      <c r="O245" s="18" t="s">
        <v>2443</v>
      </c>
      <c r="P245" s="84" t="s">
        <v>888</v>
      </c>
      <c r="Q245" s="22" t="s">
        <v>2269</v>
      </c>
      <c r="R245" s="84" t="s">
        <v>4</v>
      </c>
    </row>
    <row r="246" spans="1:18" ht="240" x14ac:dyDescent="0.25">
      <c r="A246" s="32" t="s">
        <v>94</v>
      </c>
      <c r="B246" s="96" t="s">
        <v>205</v>
      </c>
      <c r="C246" s="32" t="s">
        <v>1</v>
      </c>
      <c r="D246" s="78">
        <v>26064</v>
      </c>
      <c r="E246" s="78" t="s">
        <v>1476</v>
      </c>
      <c r="F246" s="79" t="s">
        <v>979</v>
      </c>
      <c r="G246" s="79" t="s">
        <v>1477</v>
      </c>
      <c r="H246" s="91" t="s">
        <v>1478</v>
      </c>
      <c r="I246" s="79" t="s">
        <v>1479</v>
      </c>
      <c r="J246" s="79" t="s">
        <v>1480</v>
      </c>
      <c r="K246" s="79" t="s">
        <v>1481</v>
      </c>
      <c r="L246" s="79" t="s">
        <v>884</v>
      </c>
      <c r="M246" s="79" t="s">
        <v>1482</v>
      </c>
      <c r="N246" s="79" t="s">
        <v>886</v>
      </c>
      <c r="O246" s="6" t="s">
        <v>1133</v>
      </c>
      <c r="P246" s="79" t="s">
        <v>888</v>
      </c>
      <c r="Q246" s="76" t="s">
        <v>829</v>
      </c>
      <c r="R246" s="79" t="s">
        <v>1483</v>
      </c>
    </row>
    <row r="247" spans="1:18" x14ac:dyDescent="0.25">
      <c r="A247" s="32" t="s">
        <v>1321</v>
      </c>
      <c r="B247" s="32" t="s">
        <v>2472</v>
      </c>
      <c r="C247" s="32" t="s">
        <v>671</v>
      </c>
      <c r="D247" s="86">
        <v>30000</v>
      </c>
      <c r="E247" s="86">
        <v>45651</v>
      </c>
      <c r="F247" s="84" t="s">
        <v>2473</v>
      </c>
      <c r="G247" s="84" t="s">
        <v>2474</v>
      </c>
      <c r="H247" s="84" t="s">
        <v>881</v>
      </c>
      <c r="I247" s="84" t="s">
        <v>881</v>
      </c>
      <c r="J247" s="84" t="s">
        <v>2264</v>
      </c>
      <c r="K247" s="84" t="s">
        <v>2265</v>
      </c>
      <c r="L247" s="84" t="s">
        <v>2266</v>
      </c>
      <c r="M247" s="84" t="s">
        <v>881</v>
      </c>
      <c r="N247" s="84" t="s">
        <v>4</v>
      </c>
      <c r="O247" s="18" t="s">
        <v>2443</v>
      </c>
      <c r="P247" s="84" t="s">
        <v>888</v>
      </c>
      <c r="Q247" s="22" t="s">
        <v>2269</v>
      </c>
      <c r="R247" s="84" t="s">
        <v>4</v>
      </c>
    </row>
    <row r="248" spans="1:18" ht="75" x14ac:dyDescent="0.25">
      <c r="A248" s="32" t="s">
        <v>4</v>
      </c>
      <c r="B248" s="96" t="s">
        <v>211</v>
      </c>
      <c r="C248" s="32" t="s">
        <v>1</v>
      </c>
      <c r="D248" s="78">
        <v>32007</v>
      </c>
      <c r="E248" s="78">
        <v>32116</v>
      </c>
      <c r="F248" s="79" t="s">
        <v>1484</v>
      </c>
      <c r="G248" s="79" t="s">
        <v>1485</v>
      </c>
      <c r="H248" s="79" t="s">
        <v>881</v>
      </c>
      <c r="I248" s="79" t="s">
        <v>881</v>
      </c>
      <c r="J248" s="79" t="s">
        <v>1486</v>
      </c>
      <c r="K248" s="79" t="s">
        <v>1487</v>
      </c>
      <c r="L248" s="79" t="s">
        <v>884</v>
      </c>
      <c r="M248" s="79" t="s">
        <v>1488</v>
      </c>
      <c r="N248" s="79" t="s">
        <v>886</v>
      </c>
      <c r="O248" s="6" t="s">
        <v>1312</v>
      </c>
      <c r="P248" s="79" t="s">
        <v>888</v>
      </c>
      <c r="Q248" s="76" t="s">
        <v>829</v>
      </c>
      <c r="R248" s="79" t="s">
        <v>1489</v>
      </c>
    </row>
    <row r="249" spans="1:18" ht="90" x14ac:dyDescent="0.25">
      <c r="A249" s="32" t="s">
        <v>1321</v>
      </c>
      <c r="B249" s="32" t="s">
        <v>2475</v>
      </c>
      <c r="C249" s="32" t="s">
        <v>671</v>
      </c>
      <c r="D249" s="78">
        <v>32448</v>
      </c>
      <c r="E249" s="78" t="s">
        <v>2476</v>
      </c>
      <c r="F249" s="79" t="s">
        <v>2477</v>
      </c>
      <c r="G249" s="79" t="s">
        <v>2478</v>
      </c>
      <c r="H249" s="79" t="s">
        <v>881</v>
      </c>
      <c r="I249" s="79" t="s">
        <v>2479</v>
      </c>
      <c r="J249" s="79" t="s">
        <v>882</v>
      </c>
      <c r="K249" s="79" t="s">
        <v>2435</v>
      </c>
      <c r="L249" s="79" t="s">
        <v>2266</v>
      </c>
      <c r="M249" s="79" t="s">
        <v>2480</v>
      </c>
      <c r="N249" s="79" t="s">
        <v>886</v>
      </c>
      <c r="O249" s="6" t="s">
        <v>2437</v>
      </c>
      <c r="P249" s="79" t="s">
        <v>888</v>
      </c>
      <c r="Q249" s="22" t="s">
        <v>2269</v>
      </c>
      <c r="R249" s="79" t="s">
        <v>2481</v>
      </c>
    </row>
    <row r="250" spans="1:18" x14ac:dyDescent="0.25">
      <c r="A250" s="32" t="s">
        <v>1321</v>
      </c>
      <c r="B250" s="32" t="s">
        <v>2482</v>
      </c>
      <c r="C250" s="32" t="s">
        <v>671</v>
      </c>
      <c r="D250" s="86">
        <v>32458</v>
      </c>
      <c r="E250" s="86">
        <v>45657</v>
      </c>
      <c r="F250" s="84" t="s">
        <v>2483</v>
      </c>
      <c r="G250" s="84" t="s">
        <v>2484</v>
      </c>
      <c r="H250" s="84" t="s">
        <v>881</v>
      </c>
      <c r="I250" s="84" t="s">
        <v>2485</v>
      </c>
      <c r="J250" s="84" t="s">
        <v>2264</v>
      </c>
      <c r="K250" s="84" t="s">
        <v>2265</v>
      </c>
      <c r="L250" s="84" t="s">
        <v>2266</v>
      </c>
      <c r="M250" s="84" t="s">
        <v>881</v>
      </c>
      <c r="N250" s="84" t="s">
        <v>4</v>
      </c>
      <c r="O250" s="18" t="s">
        <v>2443</v>
      </c>
      <c r="P250" s="84" t="s">
        <v>888</v>
      </c>
      <c r="Q250" s="22" t="s">
        <v>2269</v>
      </c>
      <c r="R250" s="84" t="s">
        <v>4</v>
      </c>
    </row>
    <row r="251" spans="1:18" x14ac:dyDescent="0.25">
      <c r="A251" s="32" t="s">
        <v>1321</v>
      </c>
      <c r="B251" s="32" t="s">
        <v>2486</v>
      </c>
      <c r="C251" s="32" t="s">
        <v>2291</v>
      </c>
      <c r="D251" s="86">
        <v>32456</v>
      </c>
      <c r="E251" s="86">
        <v>45657</v>
      </c>
      <c r="F251" s="84" t="s">
        <v>2487</v>
      </c>
      <c r="G251" s="84" t="s">
        <v>2488</v>
      </c>
      <c r="H251" s="84" t="s">
        <v>881</v>
      </c>
      <c r="I251" s="84" t="s">
        <v>2489</v>
      </c>
      <c r="J251" s="84" t="s">
        <v>2264</v>
      </c>
      <c r="K251" s="84" t="s">
        <v>2265</v>
      </c>
      <c r="L251" s="84" t="s">
        <v>2266</v>
      </c>
      <c r="M251" s="84" t="s">
        <v>881</v>
      </c>
      <c r="N251" s="84" t="s">
        <v>4</v>
      </c>
      <c r="O251" s="18" t="s">
        <v>2443</v>
      </c>
      <c r="P251" s="84" t="s">
        <v>888</v>
      </c>
      <c r="Q251" s="22" t="s">
        <v>2269</v>
      </c>
      <c r="R251" s="84" t="s">
        <v>4</v>
      </c>
    </row>
    <row r="252" spans="1:18" x14ac:dyDescent="0.25">
      <c r="A252" s="32" t="s">
        <v>1321</v>
      </c>
      <c r="B252" s="32" t="s">
        <v>2490</v>
      </c>
      <c r="C252" s="32" t="s">
        <v>2291</v>
      </c>
      <c r="D252" s="86">
        <v>32451</v>
      </c>
      <c r="E252" s="86">
        <v>45655</v>
      </c>
      <c r="F252" s="84" t="s">
        <v>2491</v>
      </c>
      <c r="G252" s="84" t="s">
        <v>2492</v>
      </c>
      <c r="H252" s="84" t="s">
        <v>881</v>
      </c>
      <c r="I252" s="84" t="s">
        <v>881</v>
      </c>
      <c r="J252" s="84" t="s">
        <v>2264</v>
      </c>
      <c r="K252" s="84" t="s">
        <v>2265</v>
      </c>
      <c r="L252" s="84" t="s">
        <v>2266</v>
      </c>
      <c r="M252" s="84" t="s">
        <v>881</v>
      </c>
      <c r="N252" s="84" t="s">
        <v>4</v>
      </c>
      <c r="O252" s="18" t="s">
        <v>2443</v>
      </c>
      <c r="P252" s="84" t="s">
        <v>888</v>
      </c>
      <c r="Q252" s="22" t="s">
        <v>2269</v>
      </c>
      <c r="R252" s="84" t="s">
        <v>4</v>
      </c>
    </row>
    <row r="253" spans="1:18" x14ac:dyDescent="0.25">
      <c r="A253" s="32" t="s">
        <v>1321</v>
      </c>
      <c r="B253" s="32" t="s">
        <v>2493</v>
      </c>
      <c r="C253" s="32" t="s">
        <v>2291</v>
      </c>
      <c r="D253" s="86">
        <v>32460</v>
      </c>
      <c r="E253" s="86">
        <v>45658</v>
      </c>
      <c r="F253" s="84" t="s">
        <v>2494</v>
      </c>
      <c r="G253" s="84" t="s">
        <v>2495</v>
      </c>
      <c r="H253" s="84" t="s">
        <v>881</v>
      </c>
      <c r="I253" s="84" t="s">
        <v>881</v>
      </c>
      <c r="J253" s="84" t="s">
        <v>2264</v>
      </c>
      <c r="K253" s="84" t="s">
        <v>2265</v>
      </c>
      <c r="L253" s="84" t="s">
        <v>2278</v>
      </c>
      <c r="M253" s="84" t="s">
        <v>881</v>
      </c>
      <c r="N253" s="84" t="s">
        <v>4</v>
      </c>
      <c r="O253" s="18" t="s">
        <v>2443</v>
      </c>
      <c r="P253" s="84" t="s">
        <v>888</v>
      </c>
      <c r="Q253" s="22" t="s">
        <v>2269</v>
      </c>
      <c r="R253" s="84" t="s">
        <v>4</v>
      </c>
    </row>
    <row r="254" spans="1:18" ht="210" x14ac:dyDescent="0.25">
      <c r="A254" s="32" t="s">
        <v>94</v>
      </c>
      <c r="B254" s="96" t="s">
        <v>208</v>
      </c>
      <c r="C254" s="32" t="s">
        <v>1</v>
      </c>
      <c r="D254" s="78">
        <v>27508</v>
      </c>
      <c r="E254" s="78" t="s">
        <v>1490</v>
      </c>
      <c r="F254" s="79" t="s">
        <v>878</v>
      </c>
      <c r="G254" s="79" t="s">
        <v>1491</v>
      </c>
      <c r="H254" s="79" t="s">
        <v>881</v>
      </c>
      <c r="I254" s="79" t="s">
        <v>881</v>
      </c>
      <c r="J254" s="79" t="s">
        <v>1492</v>
      </c>
      <c r="K254" s="79" t="s">
        <v>1493</v>
      </c>
      <c r="L254" s="79" t="s">
        <v>884</v>
      </c>
      <c r="M254" s="79" t="s">
        <v>1494</v>
      </c>
      <c r="N254" s="79" t="s">
        <v>886</v>
      </c>
      <c r="O254" s="6" t="s">
        <v>1495</v>
      </c>
      <c r="P254" s="79" t="s">
        <v>1496</v>
      </c>
      <c r="Q254" s="76" t="s">
        <v>829</v>
      </c>
      <c r="R254" s="79" t="s">
        <v>1497</v>
      </c>
    </row>
    <row r="255" spans="1:18" x14ac:dyDescent="0.25">
      <c r="A255" s="32" t="s">
        <v>1321</v>
      </c>
      <c r="B255" s="32" t="s">
        <v>2496</v>
      </c>
      <c r="C255" s="32" t="s">
        <v>671</v>
      </c>
      <c r="D255" s="86">
        <v>32402</v>
      </c>
      <c r="E255" s="86">
        <v>45647</v>
      </c>
      <c r="F255" s="84" t="s">
        <v>2497</v>
      </c>
      <c r="G255" s="84" t="s">
        <v>2498</v>
      </c>
      <c r="H255" s="84" t="s">
        <v>881</v>
      </c>
      <c r="I255" s="84" t="s">
        <v>2332</v>
      </c>
      <c r="J255" s="84" t="s">
        <v>2264</v>
      </c>
      <c r="K255" s="84" t="s">
        <v>2265</v>
      </c>
      <c r="L255" s="84" t="s">
        <v>2278</v>
      </c>
      <c r="M255" s="84" t="s">
        <v>881</v>
      </c>
      <c r="N255" s="84" t="s">
        <v>4</v>
      </c>
      <c r="O255" s="18" t="s">
        <v>2443</v>
      </c>
      <c r="P255" s="84" t="s">
        <v>888</v>
      </c>
      <c r="Q255" s="22" t="s">
        <v>2269</v>
      </c>
      <c r="R255" s="84" t="s">
        <v>4</v>
      </c>
    </row>
    <row r="256" spans="1:18" x14ac:dyDescent="0.25">
      <c r="A256" s="32" t="s">
        <v>1321</v>
      </c>
      <c r="B256" s="32" t="s">
        <v>2499</v>
      </c>
      <c r="C256" s="32" t="s">
        <v>2291</v>
      </c>
      <c r="D256" s="86">
        <v>33188</v>
      </c>
      <c r="E256" s="86">
        <v>45647</v>
      </c>
      <c r="F256" s="84" t="s">
        <v>2500</v>
      </c>
      <c r="G256" s="84" t="s">
        <v>2501</v>
      </c>
      <c r="H256" s="84" t="s">
        <v>881</v>
      </c>
      <c r="I256" s="84" t="s">
        <v>2502</v>
      </c>
      <c r="J256" s="84" t="s">
        <v>2264</v>
      </c>
      <c r="K256" s="84" t="s">
        <v>2265</v>
      </c>
      <c r="L256" s="84" t="s">
        <v>2278</v>
      </c>
      <c r="M256" s="84" t="s">
        <v>881</v>
      </c>
      <c r="N256" s="84" t="s">
        <v>4</v>
      </c>
      <c r="O256" s="18" t="s">
        <v>2443</v>
      </c>
      <c r="P256" s="84" t="s">
        <v>888</v>
      </c>
      <c r="Q256" s="22" t="s">
        <v>2269</v>
      </c>
      <c r="R256" s="84" t="s">
        <v>4</v>
      </c>
    </row>
    <row r="257" spans="1:18" x14ac:dyDescent="0.25">
      <c r="A257" s="32" t="s">
        <v>1321</v>
      </c>
      <c r="B257" s="32" t="s">
        <v>2503</v>
      </c>
      <c r="C257" s="32" t="s">
        <v>671</v>
      </c>
      <c r="D257" s="86">
        <v>33077</v>
      </c>
      <c r="E257" s="86">
        <v>45648</v>
      </c>
      <c r="F257" s="84" t="s">
        <v>2504</v>
      </c>
      <c r="G257" s="84" t="s">
        <v>2505</v>
      </c>
      <c r="H257" s="84" t="s">
        <v>881</v>
      </c>
      <c r="I257" s="84" t="s">
        <v>881</v>
      </c>
      <c r="J257" s="84" t="s">
        <v>2264</v>
      </c>
      <c r="K257" s="84" t="s">
        <v>2265</v>
      </c>
      <c r="L257" s="84" t="s">
        <v>2266</v>
      </c>
      <c r="M257" s="84" t="s">
        <v>881</v>
      </c>
      <c r="N257" s="84" t="s">
        <v>4</v>
      </c>
      <c r="O257" s="18" t="s">
        <v>2443</v>
      </c>
      <c r="P257" s="84" t="s">
        <v>888</v>
      </c>
      <c r="Q257" s="22" t="s">
        <v>2269</v>
      </c>
      <c r="R257" s="84" t="s">
        <v>4</v>
      </c>
    </row>
    <row r="258" spans="1:18" x14ac:dyDescent="0.25">
      <c r="A258" s="32" t="s">
        <v>1321</v>
      </c>
      <c r="B258" s="32" t="s">
        <v>2506</v>
      </c>
      <c r="C258" s="32" t="s">
        <v>671</v>
      </c>
      <c r="D258" s="86">
        <v>33114</v>
      </c>
      <c r="E258" s="86">
        <v>45645</v>
      </c>
      <c r="F258" s="84" t="s">
        <v>1582</v>
      </c>
      <c r="G258" s="84" t="s">
        <v>2507</v>
      </c>
      <c r="H258" s="84" t="s">
        <v>881</v>
      </c>
      <c r="I258" s="84" t="s">
        <v>881</v>
      </c>
      <c r="J258" s="84" t="s">
        <v>2264</v>
      </c>
      <c r="K258" s="84" t="s">
        <v>2265</v>
      </c>
      <c r="L258" s="84" t="s">
        <v>2278</v>
      </c>
      <c r="M258" s="84" t="s">
        <v>881</v>
      </c>
      <c r="N258" s="84" t="s">
        <v>4</v>
      </c>
      <c r="O258" s="18" t="s">
        <v>2443</v>
      </c>
      <c r="P258" s="84" t="s">
        <v>888</v>
      </c>
      <c r="Q258" s="22" t="s">
        <v>2269</v>
      </c>
      <c r="R258" s="84" t="s">
        <v>4</v>
      </c>
    </row>
    <row r="259" spans="1:18" x14ac:dyDescent="0.25">
      <c r="A259" s="32" t="s">
        <v>1321</v>
      </c>
      <c r="B259" s="32" t="s">
        <v>2508</v>
      </c>
      <c r="C259" s="32" t="s">
        <v>2291</v>
      </c>
      <c r="D259" s="86">
        <v>33747</v>
      </c>
      <c r="E259" s="86">
        <v>45629</v>
      </c>
      <c r="F259" s="84" t="s">
        <v>1582</v>
      </c>
      <c r="G259" s="84" t="s">
        <v>2509</v>
      </c>
      <c r="H259" s="84" t="s">
        <v>881</v>
      </c>
      <c r="I259" s="84" t="s">
        <v>2332</v>
      </c>
      <c r="J259" s="84" t="s">
        <v>2264</v>
      </c>
      <c r="K259" s="84" t="s">
        <v>2265</v>
      </c>
      <c r="L259" s="84" t="s">
        <v>2278</v>
      </c>
      <c r="M259" s="84" t="s">
        <v>2510</v>
      </c>
      <c r="N259" s="84" t="s">
        <v>4</v>
      </c>
      <c r="O259" s="18" t="s">
        <v>2443</v>
      </c>
      <c r="P259" s="84" t="s">
        <v>888</v>
      </c>
      <c r="Q259" s="22" t="s">
        <v>2269</v>
      </c>
      <c r="R259" s="84" t="s">
        <v>4</v>
      </c>
    </row>
    <row r="260" spans="1:18" ht="120" x14ac:dyDescent="0.25">
      <c r="A260" s="32" t="s">
        <v>1321</v>
      </c>
      <c r="B260" s="32" t="s">
        <v>2511</v>
      </c>
      <c r="C260" s="32" t="s">
        <v>671</v>
      </c>
      <c r="D260" s="78">
        <v>33714</v>
      </c>
      <c r="E260" s="78" t="s">
        <v>2512</v>
      </c>
      <c r="F260" s="79" t="s">
        <v>2513</v>
      </c>
      <c r="G260" s="79" t="s">
        <v>2514</v>
      </c>
      <c r="H260" s="79" t="s">
        <v>881</v>
      </c>
      <c r="I260" s="79" t="s">
        <v>2515</v>
      </c>
      <c r="J260" s="79" t="s">
        <v>882</v>
      </c>
      <c r="K260" s="79" t="s">
        <v>2516</v>
      </c>
      <c r="L260" s="79" t="s">
        <v>2266</v>
      </c>
      <c r="M260" s="79" t="s">
        <v>2517</v>
      </c>
      <c r="N260" s="79" t="s">
        <v>886</v>
      </c>
      <c r="O260" s="6" t="s">
        <v>2437</v>
      </c>
      <c r="P260" s="79" t="s">
        <v>888</v>
      </c>
      <c r="Q260" s="22" t="s">
        <v>2269</v>
      </c>
      <c r="R260" s="79" t="s">
        <v>2518</v>
      </c>
    </row>
    <row r="261" spans="1:18" x14ac:dyDescent="0.25">
      <c r="A261" s="32" t="s">
        <v>1321</v>
      </c>
      <c r="B261" s="32" t="s">
        <v>3011</v>
      </c>
      <c r="C261" s="32" t="s">
        <v>671</v>
      </c>
      <c r="D261" s="86">
        <v>35938</v>
      </c>
      <c r="E261" s="86">
        <v>45631</v>
      </c>
      <c r="F261" s="84" t="s">
        <v>1582</v>
      </c>
      <c r="G261" s="84" t="s">
        <v>3012</v>
      </c>
      <c r="H261" s="84" t="s">
        <v>881</v>
      </c>
      <c r="I261" s="84" t="s">
        <v>3013</v>
      </c>
      <c r="J261" s="84" t="s">
        <v>2264</v>
      </c>
      <c r="K261" s="84" t="s">
        <v>2265</v>
      </c>
      <c r="L261" s="84" t="s">
        <v>2278</v>
      </c>
      <c r="M261" s="84" t="s">
        <v>881</v>
      </c>
      <c r="N261" s="84" t="s">
        <v>4</v>
      </c>
      <c r="O261" s="18" t="s">
        <v>2443</v>
      </c>
      <c r="P261" s="84" t="s">
        <v>888</v>
      </c>
      <c r="Q261" s="76" t="s">
        <v>2972</v>
      </c>
      <c r="R261" s="84" t="s">
        <v>4</v>
      </c>
    </row>
    <row r="262" spans="1:18" ht="180" x14ac:dyDescent="0.25">
      <c r="A262" s="32" t="s">
        <v>4</v>
      </c>
      <c r="B262" s="96" t="s">
        <v>214</v>
      </c>
      <c r="C262" s="32" t="s">
        <v>1</v>
      </c>
      <c r="D262" s="78">
        <v>27938</v>
      </c>
      <c r="E262" s="78">
        <v>28006</v>
      </c>
      <c r="F262" s="79" t="s">
        <v>878</v>
      </c>
      <c r="G262" s="79" t="s">
        <v>1498</v>
      </c>
      <c r="H262" s="79" t="s">
        <v>1499</v>
      </c>
      <c r="I262" s="79" t="s">
        <v>881</v>
      </c>
      <c r="J262" s="79" t="s">
        <v>1500</v>
      </c>
      <c r="K262" s="79" t="s">
        <v>1501</v>
      </c>
      <c r="L262" s="79" t="s">
        <v>884</v>
      </c>
      <c r="M262" s="79" t="s">
        <v>1502</v>
      </c>
      <c r="N262" s="79" t="s">
        <v>886</v>
      </c>
      <c r="O262" s="6" t="s">
        <v>1089</v>
      </c>
      <c r="P262" s="79" t="s">
        <v>888</v>
      </c>
      <c r="Q262" s="76" t="s">
        <v>829</v>
      </c>
      <c r="R262" s="79" t="s">
        <v>1503</v>
      </c>
    </row>
    <row r="263" spans="1:18" x14ac:dyDescent="0.25">
      <c r="A263" s="32" t="s">
        <v>1321</v>
      </c>
      <c r="B263" s="32" t="s">
        <v>3014</v>
      </c>
      <c r="C263" s="32" t="s">
        <v>2974</v>
      </c>
      <c r="D263" s="86">
        <v>29221</v>
      </c>
      <c r="E263" s="86">
        <v>45650</v>
      </c>
      <c r="F263" s="84" t="s">
        <v>3015</v>
      </c>
      <c r="G263" s="84" t="s">
        <v>3016</v>
      </c>
      <c r="H263" s="84" t="s">
        <v>881</v>
      </c>
      <c r="I263" s="84" t="s">
        <v>3017</v>
      </c>
      <c r="J263" s="84" t="s">
        <v>2264</v>
      </c>
      <c r="K263" s="84" t="s">
        <v>2265</v>
      </c>
      <c r="L263" s="84" t="s">
        <v>2266</v>
      </c>
      <c r="M263" s="84" t="s">
        <v>3018</v>
      </c>
      <c r="N263" s="84" t="s">
        <v>4</v>
      </c>
      <c r="O263" s="18" t="s">
        <v>2443</v>
      </c>
      <c r="P263" s="84" t="s">
        <v>888</v>
      </c>
      <c r="Q263" s="76" t="s">
        <v>2972</v>
      </c>
      <c r="R263" s="84" t="s">
        <v>4</v>
      </c>
    </row>
    <row r="264" spans="1:18" x14ac:dyDescent="0.25">
      <c r="A264" s="32" t="s">
        <v>1321</v>
      </c>
      <c r="B264" s="32" t="s">
        <v>3019</v>
      </c>
      <c r="C264" s="32" t="s">
        <v>671</v>
      </c>
      <c r="D264" s="86">
        <v>34216</v>
      </c>
      <c r="E264" s="86">
        <v>45668</v>
      </c>
      <c r="F264" s="84" t="s">
        <v>1582</v>
      </c>
      <c r="G264" s="84" t="s">
        <v>3020</v>
      </c>
      <c r="H264" s="84" t="s">
        <v>881</v>
      </c>
      <c r="I264" s="84" t="s">
        <v>3021</v>
      </c>
      <c r="J264" s="84" t="s">
        <v>2264</v>
      </c>
      <c r="K264" s="84" t="s">
        <v>2265</v>
      </c>
      <c r="L264" s="84" t="s">
        <v>2278</v>
      </c>
      <c r="M264" s="84" t="s">
        <v>881</v>
      </c>
      <c r="N264" s="84" t="s">
        <v>4</v>
      </c>
      <c r="O264" s="18" t="s">
        <v>2443</v>
      </c>
      <c r="P264" s="84" t="s">
        <v>888</v>
      </c>
      <c r="Q264" s="76" t="s">
        <v>2972</v>
      </c>
      <c r="R264" s="84" t="s">
        <v>4</v>
      </c>
    </row>
    <row r="265" spans="1:18" x14ac:dyDescent="0.25">
      <c r="A265" s="32" t="s">
        <v>1321</v>
      </c>
      <c r="B265" s="32" t="s">
        <v>2519</v>
      </c>
      <c r="C265" s="32" t="s">
        <v>2291</v>
      </c>
      <c r="D265" s="86">
        <v>34434</v>
      </c>
      <c r="E265" s="86">
        <v>45640</v>
      </c>
      <c r="F265" s="84" t="s">
        <v>1582</v>
      </c>
      <c r="G265" s="84" t="s">
        <v>2520</v>
      </c>
      <c r="H265" s="84" t="s">
        <v>881</v>
      </c>
      <c r="I265" s="84" t="s">
        <v>881</v>
      </c>
      <c r="J265" s="84" t="s">
        <v>2264</v>
      </c>
      <c r="K265" s="84" t="s">
        <v>2265</v>
      </c>
      <c r="L265" s="84" t="s">
        <v>2278</v>
      </c>
      <c r="M265" s="84" t="s">
        <v>881</v>
      </c>
      <c r="N265" s="84" t="s">
        <v>4</v>
      </c>
      <c r="O265" s="18" t="s">
        <v>2443</v>
      </c>
      <c r="P265" s="84" t="s">
        <v>888</v>
      </c>
      <c r="Q265" s="22" t="s">
        <v>2269</v>
      </c>
      <c r="R265" s="84" t="s">
        <v>4</v>
      </c>
    </row>
    <row r="266" spans="1:18" x14ac:dyDescent="0.25">
      <c r="A266" s="32" t="s">
        <v>1321</v>
      </c>
      <c r="B266" s="32" t="s">
        <v>2521</v>
      </c>
      <c r="C266" s="32" t="s">
        <v>671</v>
      </c>
      <c r="D266" s="86">
        <v>34811</v>
      </c>
      <c r="E266" s="86">
        <v>45636</v>
      </c>
      <c r="F266" s="84" t="s">
        <v>1582</v>
      </c>
      <c r="G266" s="84" t="s">
        <v>2522</v>
      </c>
      <c r="H266" s="84" t="s">
        <v>2523</v>
      </c>
      <c r="I266" s="84" t="s">
        <v>881</v>
      </c>
      <c r="J266" s="84" t="s">
        <v>2264</v>
      </c>
      <c r="K266" s="84" t="s">
        <v>2265</v>
      </c>
      <c r="L266" s="84" t="s">
        <v>2278</v>
      </c>
      <c r="M266" s="84" t="s">
        <v>881</v>
      </c>
      <c r="N266" s="84" t="s">
        <v>4</v>
      </c>
      <c r="O266" s="18" t="s">
        <v>2443</v>
      </c>
      <c r="P266" s="84" t="s">
        <v>888</v>
      </c>
      <c r="Q266" s="22" t="s">
        <v>2269</v>
      </c>
      <c r="R266" s="84" t="s">
        <v>4</v>
      </c>
    </row>
    <row r="267" spans="1:18" x14ac:dyDescent="0.25">
      <c r="A267" s="32" t="s">
        <v>1321</v>
      </c>
      <c r="B267" s="32" t="s">
        <v>3022</v>
      </c>
      <c r="C267" s="32" t="s">
        <v>671</v>
      </c>
      <c r="D267" s="86">
        <v>36011</v>
      </c>
      <c r="E267" s="86">
        <v>45635</v>
      </c>
      <c r="F267" s="84" t="s">
        <v>1582</v>
      </c>
      <c r="G267" s="84" t="s">
        <v>3023</v>
      </c>
      <c r="H267" s="84" t="s">
        <v>881</v>
      </c>
      <c r="I267" s="84" t="s">
        <v>2332</v>
      </c>
      <c r="J267" s="84" t="s">
        <v>2264</v>
      </c>
      <c r="K267" s="84" t="s">
        <v>2265</v>
      </c>
      <c r="L267" s="84" t="s">
        <v>2278</v>
      </c>
      <c r="M267" s="84" t="s">
        <v>881</v>
      </c>
      <c r="N267" s="84" t="s">
        <v>4</v>
      </c>
      <c r="O267" s="18" t="s">
        <v>2443</v>
      </c>
      <c r="P267" s="84" t="s">
        <v>888</v>
      </c>
      <c r="Q267" s="76" t="s">
        <v>2972</v>
      </c>
      <c r="R267" s="84" t="s">
        <v>4</v>
      </c>
    </row>
    <row r="268" spans="1:18" x14ac:dyDescent="0.25">
      <c r="A268" s="32" t="s">
        <v>1321</v>
      </c>
      <c r="B268" s="32" t="s">
        <v>2524</v>
      </c>
      <c r="C268" s="32" t="s">
        <v>671</v>
      </c>
      <c r="D268" s="86">
        <v>37411</v>
      </c>
      <c r="E268" s="86">
        <v>45639</v>
      </c>
      <c r="F268" s="84" t="s">
        <v>1582</v>
      </c>
      <c r="G268" s="84" t="s">
        <v>2525</v>
      </c>
      <c r="H268" s="84" t="s">
        <v>881</v>
      </c>
      <c r="I268" s="84" t="s">
        <v>881</v>
      </c>
      <c r="J268" s="84" t="s">
        <v>2264</v>
      </c>
      <c r="K268" s="84" t="s">
        <v>2265</v>
      </c>
      <c r="L268" s="84" t="s">
        <v>2278</v>
      </c>
      <c r="M268" s="84" t="s">
        <v>881</v>
      </c>
      <c r="N268" s="84" t="s">
        <v>4</v>
      </c>
      <c r="O268" s="18" t="s">
        <v>2443</v>
      </c>
      <c r="P268" s="84" t="s">
        <v>888</v>
      </c>
      <c r="Q268" s="22" t="s">
        <v>2269</v>
      </c>
      <c r="R268" s="84" t="s">
        <v>4</v>
      </c>
    </row>
    <row r="269" spans="1:18" x14ac:dyDescent="0.25">
      <c r="A269" s="32" t="s">
        <v>1321</v>
      </c>
      <c r="B269" s="32" t="s">
        <v>2526</v>
      </c>
      <c r="C269" s="32" t="s">
        <v>671</v>
      </c>
      <c r="D269" s="86">
        <v>37419</v>
      </c>
      <c r="E269" s="86">
        <v>45636</v>
      </c>
      <c r="F269" s="84" t="s">
        <v>1582</v>
      </c>
      <c r="G269" s="84" t="s">
        <v>2527</v>
      </c>
      <c r="H269" s="83" t="s">
        <v>2528</v>
      </c>
      <c r="I269" s="84" t="s">
        <v>2529</v>
      </c>
      <c r="J269" s="84" t="s">
        <v>2264</v>
      </c>
      <c r="K269" s="84" t="s">
        <v>2265</v>
      </c>
      <c r="L269" s="84" t="s">
        <v>2278</v>
      </c>
      <c r="M269" s="84" t="s">
        <v>881</v>
      </c>
      <c r="N269" s="84" t="s">
        <v>4</v>
      </c>
      <c r="O269" s="18" t="s">
        <v>2443</v>
      </c>
      <c r="P269" s="84" t="s">
        <v>888</v>
      </c>
      <c r="Q269" s="22" t="s">
        <v>2269</v>
      </c>
      <c r="R269" s="84" t="s">
        <v>4</v>
      </c>
    </row>
    <row r="270" spans="1:18" x14ac:dyDescent="0.25">
      <c r="A270" s="32" t="s">
        <v>1321</v>
      </c>
      <c r="B270" s="32" t="s">
        <v>2530</v>
      </c>
      <c r="C270" s="32" t="s">
        <v>671</v>
      </c>
      <c r="D270" s="86">
        <v>29322</v>
      </c>
      <c r="E270" s="86">
        <v>45653</v>
      </c>
      <c r="F270" s="84" t="s">
        <v>2531</v>
      </c>
      <c r="G270" s="84" t="s">
        <v>2532</v>
      </c>
      <c r="H270" s="84" t="s">
        <v>881</v>
      </c>
      <c r="I270" s="84" t="s">
        <v>881</v>
      </c>
      <c r="J270" s="84" t="s">
        <v>2264</v>
      </c>
      <c r="K270" s="84" t="s">
        <v>2265</v>
      </c>
      <c r="L270" s="84" t="s">
        <v>2278</v>
      </c>
      <c r="M270" s="84" t="s">
        <v>881</v>
      </c>
      <c r="N270" s="84" t="s">
        <v>4</v>
      </c>
      <c r="O270" s="18" t="s">
        <v>2443</v>
      </c>
      <c r="P270" s="84" t="s">
        <v>888</v>
      </c>
      <c r="Q270" s="22" t="s">
        <v>2269</v>
      </c>
      <c r="R270" s="84" t="s">
        <v>4</v>
      </c>
    </row>
    <row r="271" spans="1:18" x14ac:dyDescent="0.25">
      <c r="A271" s="32" t="s">
        <v>1321</v>
      </c>
      <c r="B271" s="32" t="s">
        <v>2533</v>
      </c>
      <c r="C271" s="32" t="s">
        <v>671</v>
      </c>
      <c r="D271" s="86">
        <v>38782</v>
      </c>
      <c r="E271" s="86">
        <v>45653</v>
      </c>
      <c r="F271" s="84" t="s">
        <v>1582</v>
      </c>
      <c r="G271" s="84" t="s">
        <v>2534</v>
      </c>
      <c r="H271" s="84" t="s">
        <v>881</v>
      </c>
      <c r="I271" s="84" t="s">
        <v>881</v>
      </c>
      <c r="J271" s="84" t="s">
        <v>2264</v>
      </c>
      <c r="K271" s="84" t="s">
        <v>2265</v>
      </c>
      <c r="L271" s="84" t="s">
        <v>2278</v>
      </c>
      <c r="M271" s="84" t="s">
        <v>881</v>
      </c>
      <c r="N271" s="84" t="s">
        <v>4</v>
      </c>
      <c r="O271" s="18" t="s">
        <v>2443</v>
      </c>
      <c r="P271" s="84" t="s">
        <v>888</v>
      </c>
      <c r="Q271" s="22" t="s">
        <v>2269</v>
      </c>
      <c r="R271" s="84" t="s">
        <v>4</v>
      </c>
    </row>
    <row r="272" spans="1:18" x14ac:dyDescent="0.25">
      <c r="A272" s="32" t="s">
        <v>1321</v>
      </c>
      <c r="B272" s="32" t="s">
        <v>2535</v>
      </c>
      <c r="C272" s="32" t="s">
        <v>671</v>
      </c>
      <c r="D272" s="86">
        <v>46084</v>
      </c>
      <c r="E272" s="86">
        <v>45652</v>
      </c>
      <c r="F272" s="84" t="s">
        <v>1582</v>
      </c>
      <c r="G272" s="84" t="s">
        <v>2536</v>
      </c>
      <c r="H272" s="84" t="s">
        <v>881</v>
      </c>
      <c r="I272" s="84" t="s">
        <v>881</v>
      </c>
      <c r="J272" s="84" t="s">
        <v>2264</v>
      </c>
      <c r="K272" s="84" t="s">
        <v>2265</v>
      </c>
      <c r="L272" s="84" t="s">
        <v>2278</v>
      </c>
      <c r="M272" s="84" t="s">
        <v>881</v>
      </c>
      <c r="N272" s="84" t="s">
        <v>4</v>
      </c>
      <c r="O272" s="18" t="s">
        <v>2443</v>
      </c>
      <c r="P272" s="84" t="s">
        <v>888</v>
      </c>
      <c r="Q272" s="22" t="s">
        <v>2269</v>
      </c>
      <c r="R272" s="84" t="s">
        <v>4</v>
      </c>
    </row>
    <row r="273" spans="1:18" ht="195" x14ac:dyDescent="0.25">
      <c r="A273" s="32" t="s">
        <v>1321</v>
      </c>
      <c r="B273" s="32" t="s">
        <v>2537</v>
      </c>
      <c r="C273" s="32" t="s">
        <v>671</v>
      </c>
      <c r="D273" s="78">
        <v>29356</v>
      </c>
      <c r="E273" s="78" t="s">
        <v>2538</v>
      </c>
      <c r="F273" s="79" t="s">
        <v>2539</v>
      </c>
      <c r="G273" s="79" t="s">
        <v>2540</v>
      </c>
      <c r="H273" s="79" t="s">
        <v>881</v>
      </c>
      <c r="I273" s="79" t="s">
        <v>2541</v>
      </c>
      <c r="J273" s="79" t="s">
        <v>2542</v>
      </c>
      <c r="K273" s="79" t="s">
        <v>2543</v>
      </c>
      <c r="L273" s="79" t="s">
        <v>2266</v>
      </c>
      <c r="M273" s="79" t="s">
        <v>2544</v>
      </c>
      <c r="N273" s="79" t="s">
        <v>886</v>
      </c>
      <c r="O273" s="6" t="s">
        <v>2437</v>
      </c>
      <c r="P273" s="79" t="s">
        <v>2545</v>
      </c>
      <c r="Q273" s="22" t="s">
        <v>2269</v>
      </c>
      <c r="R273" s="79" t="s">
        <v>2546</v>
      </c>
    </row>
    <row r="274" spans="1:18" x14ac:dyDescent="0.25">
      <c r="A274" s="32" t="s">
        <v>1321</v>
      </c>
      <c r="B274" s="32" t="s">
        <v>3024</v>
      </c>
      <c r="C274" s="32" t="s">
        <v>3025</v>
      </c>
      <c r="D274" s="32"/>
      <c r="E274" s="32"/>
      <c r="F274" s="32"/>
      <c r="G274" s="32"/>
      <c r="H274" s="32"/>
      <c r="I274" s="32"/>
      <c r="J274" s="32"/>
      <c r="K274" s="32"/>
      <c r="L274" s="4"/>
      <c r="M274" s="4"/>
      <c r="N274" s="4"/>
      <c r="O274" s="4"/>
      <c r="P274" s="4"/>
      <c r="Q274" s="76" t="s">
        <v>2972</v>
      </c>
      <c r="R274" s="4"/>
    </row>
    <row r="275" spans="1:18" x14ac:dyDescent="0.25">
      <c r="A275" s="32" t="s">
        <v>1321</v>
      </c>
      <c r="B275" s="32" t="s">
        <v>2547</v>
      </c>
      <c r="C275" s="32" t="s">
        <v>2412</v>
      </c>
      <c r="D275" s="85">
        <v>37921</v>
      </c>
      <c r="E275" s="85">
        <v>40464</v>
      </c>
      <c r="F275" s="81" t="s">
        <v>1032</v>
      </c>
      <c r="G275" s="10" t="s">
        <v>2548</v>
      </c>
      <c r="H275" s="81" t="s">
        <v>4</v>
      </c>
      <c r="I275" s="81" t="s">
        <v>4</v>
      </c>
      <c r="J275" s="79" t="s">
        <v>94</v>
      </c>
      <c r="K275" s="87" t="s">
        <v>2281</v>
      </c>
      <c r="L275" s="81" t="s">
        <v>2412</v>
      </c>
      <c r="M275" s="79" t="s">
        <v>4</v>
      </c>
      <c r="N275" s="81" t="s">
        <v>4</v>
      </c>
      <c r="O275" s="6" t="s">
        <v>1370</v>
      </c>
      <c r="P275" s="81" t="s">
        <v>4</v>
      </c>
      <c r="Q275" s="22" t="s">
        <v>2269</v>
      </c>
      <c r="R275" s="79" t="s">
        <v>886</v>
      </c>
    </row>
    <row r="276" spans="1:18" x14ac:dyDescent="0.25">
      <c r="A276" s="32" t="s">
        <v>1321</v>
      </c>
      <c r="B276" s="32" t="s">
        <v>3026</v>
      </c>
      <c r="C276" s="32" t="s">
        <v>671</v>
      </c>
      <c r="D276" s="85">
        <v>37871</v>
      </c>
      <c r="E276" s="85">
        <v>37911</v>
      </c>
      <c r="F276" s="81" t="s">
        <v>1582</v>
      </c>
      <c r="G276" s="81" t="s">
        <v>3027</v>
      </c>
      <c r="H276" s="81" t="s">
        <v>4</v>
      </c>
      <c r="I276" s="81" t="s">
        <v>4</v>
      </c>
      <c r="J276" s="81" t="s">
        <v>94</v>
      </c>
      <c r="K276" s="87" t="s">
        <v>2281</v>
      </c>
      <c r="L276" s="81" t="s">
        <v>671</v>
      </c>
      <c r="M276" s="79" t="s">
        <v>4</v>
      </c>
      <c r="N276" s="81" t="s">
        <v>4</v>
      </c>
      <c r="O276" s="6" t="s">
        <v>1370</v>
      </c>
      <c r="P276" s="81" t="s">
        <v>4</v>
      </c>
      <c r="Q276" s="76" t="s">
        <v>2972</v>
      </c>
      <c r="R276" s="79" t="s">
        <v>886</v>
      </c>
    </row>
    <row r="277" spans="1:18" x14ac:dyDescent="0.25">
      <c r="A277" s="32" t="s">
        <v>1321</v>
      </c>
      <c r="B277" s="32" t="s">
        <v>3028</v>
      </c>
      <c r="C277" s="32" t="s">
        <v>2974</v>
      </c>
      <c r="D277" s="85">
        <v>38309</v>
      </c>
      <c r="E277" s="85">
        <v>43453</v>
      </c>
      <c r="F277" s="81" t="s">
        <v>1582</v>
      </c>
      <c r="G277" s="10" t="s">
        <v>3029</v>
      </c>
      <c r="H277" s="81" t="s">
        <v>4</v>
      </c>
      <c r="I277" s="81" t="s">
        <v>4</v>
      </c>
      <c r="J277" s="79" t="s">
        <v>94</v>
      </c>
      <c r="K277" s="87" t="s">
        <v>2281</v>
      </c>
      <c r="L277" s="81" t="s">
        <v>671</v>
      </c>
      <c r="M277" s="79" t="s">
        <v>3030</v>
      </c>
      <c r="N277" s="81" t="s">
        <v>4</v>
      </c>
      <c r="O277" s="6" t="s">
        <v>1370</v>
      </c>
      <c r="P277" s="81" t="s">
        <v>4</v>
      </c>
      <c r="Q277" s="76" t="s">
        <v>2972</v>
      </c>
      <c r="R277" s="79" t="s">
        <v>886</v>
      </c>
    </row>
    <row r="278" spans="1:18" x14ac:dyDescent="0.25">
      <c r="A278" s="32" t="s">
        <v>1321</v>
      </c>
      <c r="B278" s="32" t="s">
        <v>3031</v>
      </c>
      <c r="C278" s="32" t="s">
        <v>2974</v>
      </c>
      <c r="D278" s="85">
        <v>37877</v>
      </c>
      <c r="E278" s="85">
        <v>37982</v>
      </c>
      <c r="F278" s="81" t="s">
        <v>1032</v>
      </c>
      <c r="G278" s="81" t="s">
        <v>3032</v>
      </c>
      <c r="H278" s="81" t="s">
        <v>4</v>
      </c>
      <c r="I278" s="81" t="s">
        <v>4</v>
      </c>
      <c r="J278" s="81" t="s">
        <v>94</v>
      </c>
      <c r="K278" s="87" t="s">
        <v>2281</v>
      </c>
      <c r="L278" s="81" t="s">
        <v>2291</v>
      </c>
      <c r="M278" s="79" t="s">
        <v>4</v>
      </c>
      <c r="N278" s="81" t="s">
        <v>4</v>
      </c>
      <c r="O278" s="6" t="s">
        <v>1370</v>
      </c>
      <c r="P278" s="81" t="s">
        <v>4</v>
      </c>
      <c r="Q278" s="76" t="s">
        <v>2972</v>
      </c>
      <c r="R278" s="79" t="s">
        <v>886</v>
      </c>
    </row>
    <row r="279" spans="1:18" x14ac:dyDescent="0.25">
      <c r="A279" s="32" t="s">
        <v>1321</v>
      </c>
      <c r="B279" s="32" t="s">
        <v>3033</v>
      </c>
      <c r="C279" s="32" t="s">
        <v>671</v>
      </c>
      <c r="D279" s="85">
        <v>39268</v>
      </c>
      <c r="E279" s="85">
        <v>41795</v>
      </c>
      <c r="F279" s="81" t="s">
        <v>1582</v>
      </c>
      <c r="G279" s="10" t="s">
        <v>3034</v>
      </c>
      <c r="H279" s="81" t="s">
        <v>4</v>
      </c>
      <c r="I279" s="81" t="s">
        <v>4</v>
      </c>
      <c r="J279" s="79" t="s">
        <v>94</v>
      </c>
      <c r="K279" s="87" t="s">
        <v>2281</v>
      </c>
      <c r="L279" s="81" t="s">
        <v>671</v>
      </c>
      <c r="M279" s="79" t="s">
        <v>4</v>
      </c>
      <c r="N279" s="81" t="s">
        <v>4</v>
      </c>
      <c r="O279" s="6" t="s">
        <v>1370</v>
      </c>
      <c r="P279" s="81" t="s">
        <v>4</v>
      </c>
      <c r="Q279" s="76" t="s">
        <v>2972</v>
      </c>
      <c r="R279" s="79" t="s">
        <v>886</v>
      </c>
    </row>
    <row r="280" spans="1:18" x14ac:dyDescent="0.25">
      <c r="A280" s="32" t="s">
        <v>1321</v>
      </c>
      <c r="B280" s="32" t="s">
        <v>2549</v>
      </c>
      <c r="C280" s="32" t="s">
        <v>1</v>
      </c>
      <c r="D280" s="86">
        <v>36198</v>
      </c>
      <c r="E280" s="86">
        <v>45726</v>
      </c>
      <c r="F280" s="84" t="s">
        <v>1582</v>
      </c>
      <c r="G280" s="84" t="s">
        <v>2550</v>
      </c>
      <c r="H280" s="84" t="s">
        <v>881</v>
      </c>
      <c r="I280" s="84" t="s">
        <v>2551</v>
      </c>
      <c r="J280" s="84" t="s">
        <v>2264</v>
      </c>
      <c r="K280" s="84" t="s">
        <v>2265</v>
      </c>
      <c r="L280" s="84" t="s">
        <v>2266</v>
      </c>
      <c r="M280" s="84" t="s">
        <v>881</v>
      </c>
      <c r="N280" s="84" t="s">
        <v>4</v>
      </c>
      <c r="O280" s="18" t="s">
        <v>2302</v>
      </c>
      <c r="P280" s="84" t="s">
        <v>888</v>
      </c>
      <c r="Q280" s="22" t="s">
        <v>2269</v>
      </c>
      <c r="R280" s="84" t="s">
        <v>4</v>
      </c>
    </row>
    <row r="281" spans="1:18" x14ac:dyDescent="0.25">
      <c r="A281" s="32" t="s">
        <v>1321</v>
      </c>
      <c r="B281" s="32" t="s">
        <v>3035</v>
      </c>
      <c r="C281" s="32" t="s">
        <v>671</v>
      </c>
      <c r="D281" s="32"/>
      <c r="E281" s="32"/>
      <c r="F281" s="32"/>
      <c r="G281" s="32"/>
      <c r="H281" s="32"/>
      <c r="I281" s="32"/>
      <c r="J281" s="32"/>
      <c r="K281" s="32"/>
      <c r="L281" s="4"/>
      <c r="M281" s="4"/>
      <c r="N281" s="4"/>
      <c r="O281" s="4"/>
      <c r="P281" s="4"/>
      <c r="Q281" s="76" t="s">
        <v>2972</v>
      </c>
      <c r="R281" s="4"/>
    </row>
    <row r="282" spans="1:18" ht="30" x14ac:dyDescent="0.25">
      <c r="A282" s="32" t="s">
        <v>94</v>
      </c>
      <c r="B282" s="96" t="s">
        <v>517</v>
      </c>
      <c r="C282" s="32" t="s">
        <v>1</v>
      </c>
      <c r="D282" s="80">
        <v>41657</v>
      </c>
      <c r="E282" s="80">
        <v>41691</v>
      </c>
      <c r="F282" s="81" t="s">
        <v>944</v>
      </c>
      <c r="G282" s="9" t="s">
        <v>1504</v>
      </c>
      <c r="H282" s="81" t="s">
        <v>886</v>
      </c>
      <c r="I282" s="81" t="s">
        <v>886</v>
      </c>
      <c r="J282" s="81" t="s">
        <v>886</v>
      </c>
      <c r="K282" s="81" t="s">
        <v>886</v>
      </c>
      <c r="L282" s="81" t="s">
        <v>947</v>
      </c>
      <c r="M282" s="81" t="s">
        <v>886</v>
      </c>
      <c r="N282" s="81" t="s">
        <v>949</v>
      </c>
      <c r="O282" s="10" t="s">
        <v>1505</v>
      </c>
      <c r="P282" s="81" t="s">
        <v>886</v>
      </c>
      <c r="Q282" s="76" t="s">
        <v>829</v>
      </c>
      <c r="R282" s="79" t="s">
        <v>972</v>
      </c>
    </row>
    <row r="283" spans="1:18" ht="180" x14ac:dyDescent="0.25">
      <c r="A283" s="32" t="s">
        <v>94</v>
      </c>
      <c r="B283" s="96" t="s">
        <v>265</v>
      </c>
      <c r="C283" s="32" t="s">
        <v>1</v>
      </c>
      <c r="D283" s="78">
        <v>28827</v>
      </c>
      <c r="E283" s="78">
        <v>28905</v>
      </c>
      <c r="F283" s="79" t="s">
        <v>1091</v>
      </c>
      <c r="G283" s="79" t="s">
        <v>1506</v>
      </c>
      <c r="H283" s="79" t="s">
        <v>881</v>
      </c>
      <c r="I283" s="79" t="s">
        <v>881</v>
      </c>
      <c r="J283" s="79" t="s">
        <v>1507</v>
      </c>
      <c r="K283" s="79" t="s">
        <v>1508</v>
      </c>
      <c r="L283" s="79" t="s">
        <v>884</v>
      </c>
      <c r="M283" s="79" t="s">
        <v>1509</v>
      </c>
      <c r="N283" s="79" t="s">
        <v>886</v>
      </c>
      <c r="O283" s="6" t="s">
        <v>1300</v>
      </c>
      <c r="P283" s="79" t="s">
        <v>1510</v>
      </c>
      <c r="Q283" s="76" t="s">
        <v>829</v>
      </c>
      <c r="R283" s="79" t="s">
        <v>1511</v>
      </c>
    </row>
    <row r="284" spans="1:18" ht="285" x14ac:dyDescent="0.25">
      <c r="A284" s="32" t="s">
        <v>94</v>
      </c>
      <c r="B284" s="96" t="s">
        <v>268</v>
      </c>
      <c r="C284" s="32" t="s">
        <v>126</v>
      </c>
      <c r="D284" s="78">
        <v>30986</v>
      </c>
      <c r="E284" s="78" t="s">
        <v>1512</v>
      </c>
      <c r="F284" s="79" t="s">
        <v>1513</v>
      </c>
      <c r="G284" s="79" t="s">
        <v>1514</v>
      </c>
      <c r="H284" s="79" t="s">
        <v>881</v>
      </c>
      <c r="I284" s="79" t="s">
        <v>1515</v>
      </c>
      <c r="J284" s="79" t="s">
        <v>1516</v>
      </c>
      <c r="K284" s="79" t="s">
        <v>1189</v>
      </c>
      <c r="L284" s="79" t="s">
        <v>911</v>
      </c>
      <c r="M284" s="79" t="s">
        <v>1517</v>
      </c>
      <c r="N284" s="79" t="s">
        <v>886</v>
      </c>
      <c r="O284" s="6" t="s">
        <v>1518</v>
      </c>
      <c r="P284" s="79" t="s">
        <v>888</v>
      </c>
      <c r="Q284" s="76" t="s">
        <v>829</v>
      </c>
      <c r="R284" s="79" t="s">
        <v>1519</v>
      </c>
    </row>
    <row r="285" spans="1:18" ht="30" x14ac:dyDescent="0.25">
      <c r="A285" s="32" t="s">
        <v>94</v>
      </c>
      <c r="B285" s="96" t="s">
        <v>637</v>
      </c>
      <c r="C285" s="32" t="s">
        <v>1</v>
      </c>
      <c r="D285" s="85">
        <v>36724</v>
      </c>
      <c r="E285" s="85">
        <v>36761</v>
      </c>
      <c r="F285" s="81" t="s">
        <v>1032</v>
      </c>
      <c r="G285" s="10" t="s">
        <v>1520</v>
      </c>
      <c r="H285" s="81" t="s">
        <v>4</v>
      </c>
      <c r="I285" s="81" t="s">
        <v>4</v>
      </c>
      <c r="J285" s="79" t="s">
        <v>94</v>
      </c>
      <c r="K285" s="79" t="s">
        <v>886</v>
      </c>
      <c r="L285" s="81" t="s">
        <v>1</v>
      </c>
      <c r="M285" s="79" t="s">
        <v>4</v>
      </c>
      <c r="N285" s="81" t="s">
        <v>4</v>
      </c>
      <c r="O285" s="6" t="s">
        <v>1521</v>
      </c>
      <c r="P285" s="81" t="s">
        <v>4</v>
      </c>
      <c r="Q285" s="76" t="s">
        <v>829</v>
      </c>
      <c r="R285" s="79" t="s">
        <v>886</v>
      </c>
    </row>
    <row r="286" spans="1:18" ht="30" x14ac:dyDescent="0.25">
      <c r="A286" s="32" t="s">
        <v>94</v>
      </c>
      <c r="B286" s="96" t="s">
        <v>640</v>
      </c>
      <c r="C286" s="32" t="s">
        <v>126</v>
      </c>
      <c r="D286" s="85">
        <v>36880</v>
      </c>
      <c r="E286" s="85">
        <v>36894</v>
      </c>
      <c r="F286" s="81" t="s">
        <v>964</v>
      </c>
      <c r="G286" s="10" t="s">
        <v>1522</v>
      </c>
      <c r="H286" s="81" t="s">
        <v>4</v>
      </c>
      <c r="I286" s="81" t="s">
        <v>4</v>
      </c>
      <c r="J286" s="79" t="s">
        <v>94</v>
      </c>
      <c r="K286" s="79" t="s">
        <v>886</v>
      </c>
      <c r="L286" s="81" t="s">
        <v>126</v>
      </c>
      <c r="M286" s="79" t="s">
        <v>4</v>
      </c>
      <c r="N286" s="81" t="s">
        <v>4</v>
      </c>
      <c r="O286" s="6" t="s">
        <v>1370</v>
      </c>
      <c r="P286" s="81" t="s">
        <v>4</v>
      </c>
      <c r="Q286" s="76" t="s">
        <v>829</v>
      </c>
      <c r="R286" s="79" t="s">
        <v>886</v>
      </c>
    </row>
    <row r="287" spans="1:18" ht="30" x14ac:dyDescent="0.25">
      <c r="A287" s="32" t="s">
        <v>94</v>
      </c>
      <c r="B287" s="96" t="s">
        <v>643</v>
      </c>
      <c r="C287" s="32" t="s">
        <v>126</v>
      </c>
      <c r="D287" s="85">
        <v>36903</v>
      </c>
      <c r="E287" s="85">
        <v>36920</v>
      </c>
      <c r="F287" s="81" t="s">
        <v>964</v>
      </c>
      <c r="G287" s="10" t="s">
        <v>1523</v>
      </c>
      <c r="H287" s="81" t="s">
        <v>4</v>
      </c>
      <c r="I287" s="81" t="s">
        <v>4</v>
      </c>
      <c r="J287" s="79" t="s">
        <v>94</v>
      </c>
      <c r="K287" s="79" t="s">
        <v>886</v>
      </c>
      <c r="L287" s="81" t="s">
        <v>126</v>
      </c>
      <c r="M287" s="79" t="s">
        <v>4</v>
      </c>
      <c r="N287" s="81" t="s">
        <v>4</v>
      </c>
      <c r="O287" s="6" t="s">
        <v>1521</v>
      </c>
      <c r="P287" s="81" t="s">
        <v>4</v>
      </c>
      <c r="Q287" s="76" t="s">
        <v>829</v>
      </c>
      <c r="R287" s="79" t="s">
        <v>886</v>
      </c>
    </row>
    <row r="288" spans="1:18" ht="30" x14ac:dyDescent="0.25">
      <c r="A288" s="32" t="s">
        <v>94</v>
      </c>
      <c r="B288" s="96" t="s">
        <v>646</v>
      </c>
      <c r="C288" s="32" t="s">
        <v>126</v>
      </c>
      <c r="D288" s="85">
        <v>37577</v>
      </c>
      <c r="E288" s="85">
        <v>37606</v>
      </c>
      <c r="F288" s="81" t="s">
        <v>1032</v>
      </c>
      <c r="G288" s="10" t="s">
        <v>1524</v>
      </c>
      <c r="H288" s="81" t="s">
        <v>4</v>
      </c>
      <c r="I288" s="81" t="s">
        <v>4</v>
      </c>
      <c r="J288" s="79" t="s">
        <v>94</v>
      </c>
      <c r="K288" s="79" t="s">
        <v>886</v>
      </c>
      <c r="L288" s="81" t="s">
        <v>126</v>
      </c>
      <c r="M288" s="79" t="s">
        <v>4</v>
      </c>
      <c r="N288" s="81" t="s">
        <v>4</v>
      </c>
      <c r="O288" s="6" t="s">
        <v>1370</v>
      </c>
      <c r="P288" s="81" t="s">
        <v>4</v>
      </c>
      <c r="Q288" s="76" t="s">
        <v>829</v>
      </c>
      <c r="R288" s="79" t="s">
        <v>886</v>
      </c>
    </row>
    <row r="289" spans="1:18" ht="30" x14ac:dyDescent="0.25">
      <c r="A289" s="32" t="s">
        <v>94</v>
      </c>
      <c r="B289" s="96" t="s">
        <v>649</v>
      </c>
      <c r="C289" s="32" t="s">
        <v>126</v>
      </c>
      <c r="D289" s="85">
        <v>39224</v>
      </c>
      <c r="E289" s="85">
        <v>39256</v>
      </c>
      <c r="F289" s="81" t="s">
        <v>1032</v>
      </c>
      <c r="G289" s="10" t="s">
        <v>1525</v>
      </c>
      <c r="H289" s="81" t="s">
        <v>4</v>
      </c>
      <c r="I289" s="81" t="s">
        <v>4</v>
      </c>
      <c r="J289" s="79" t="s">
        <v>94</v>
      </c>
      <c r="K289" s="79" t="s">
        <v>886</v>
      </c>
      <c r="L289" s="81" t="s">
        <v>126</v>
      </c>
      <c r="M289" s="79" t="s">
        <v>4</v>
      </c>
      <c r="N289" s="81" t="s">
        <v>4</v>
      </c>
      <c r="O289" s="6" t="s">
        <v>966</v>
      </c>
      <c r="P289" s="81" t="s">
        <v>4</v>
      </c>
      <c r="Q289" s="76" t="s">
        <v>829</v>
      </c>
      <c r="R289" s="79" t="s">
        <v>886</v>
      </c>
    </row>
    <row r="290" spans="1:18" ht="30" x14ac:dyDescent="0.25">
      <c r="A290" s="32" t="s">
        <v>94</v>
      </c>
      <c r="B290" s="96" t="s">
        <v>652</v>
      </c>
      <c r="C290" s="32" t="s">
        <v>1</v>
      </c>
      <c r="D290" s="80">
        <v>35549</v>
      </c>
      <c r="E290" s="80">
        <v>35569</v>
      </c>
      <c r="F290" s="81" t="s">
        <v>944</v>
      </c>
      <c r="G290" s="9" t="s">
        <v>1526</v>
      </c>
      <c r="H290" s="81" t="s">
        <v>886</v>
      </c>
      <c r="I290" s="81" t="s">
        <v>886</v>
      </c>
      <c r="J290" s="81" t="s">
        <v>886</v>
      </c>
      <c r="K290" s="81" t="s">
        <v>886</v>
      </c>
      <c r="L290" s="81" t="s">
        <v>947</v>
      </c>
      <c r="M290" s="81" t="s">
        <v>886</v>
      </c>
      <c r="N290" s="81" t="s">
        <v>949</v>
      </c>
      <c r="O290" s="10" t="s">
        <v>1527</v>
      </c>
      <c r="P290" s="81" t="s">
        <v>886</v>
      </c>
      <c r="Q290" s="76" t="s">
        <v>829</v>
      </c>
      <c r="R290" s="81" t="s">
        <v>951</v>
      </c>
    </row>
    <row r="291" spans="1:18" ht="30" x14ac:dyDescent="0.25">
      <c r="A291" s="32" t="s">
        <v>4</v>
      </c>
      <c r="B291" s="96" t="s">
        <v>370</v>
      </c>
      <c r="C291" s="32" t="s">
        <v>1</v>
      </c>
      <c r="D291" s="80">
        <v>30599</v>
      </c>
      <c r="E291" s="80">
        <v>30740</v>
      </c>
      <c r="F291" s="81" t="s">
        <v>944</v>
      </c>
      <c r="G291" s="9" t="s">
        <v>1528</v>
      </c>
      <c r="H291" s="81" t="s">
        <v>886</v>
      </c>
      <c r="I291" s="81" t="s">
        <v>886</v>
      </c>
      <c r="J291" s="81" t="s">
        <v>886</v>
      </c>
      <c r="K291" s="81" t="s">
        <v>886</v>
      </c>
      <c r="L291" s="81" t="s">
        <v>947</v>
      </c>
      <c r="M291" s="81" t="s">
        <v>886</v>
      </c>
      <c r="N291" s="81" t="s">
        <v>949</v>
      </c>
      <c r="O291" s="10" t="s">
        <v>1044</v>
      </c>
      <c r="P291" s="81" t="s">
        <v>886</v>
      </c>
      <c r="Q291" s="76" t="s">
        <v>829</v>
      </c>
      <c r="R291" s="79" t="s">
        <v>972</v>
      </c>
    </row>
    <row r="292" spans="1:18" ht="210" x14ac:dyDescent="0.25">
      <c r="A292" s="32" t="s">
        <v>4</v>
      </c>
      <c r="B292" s="96" t="s">
        <v>436</v>
      </c>
      <c r="C292" s="32" t="s">
        <v>1</v>
      </c>
      <c r="D292" s="78">
        <v>31280</v>
      </c>
      <c r="E292" s="78">
        <v>31365</v>
      </c>
      <c r="F292" s="79" t="s">
        <v>1529</v>
      </c>
      <c r="G292" s="87" t="s">
        <v>1530</v>
      </c>
      <c r="H292" s="79" t="s">
        <v>881</v>
      </c>
      <c r="I292" s="79" t="s">
        <v>881</v>
      </c>
      <c r="J292" s="79" t="s">
        <v>1531</v>
      </c>
      <c r="K292" s="79" t="s">
        <v>1532</v>
      </c>
      <c r="L292" s="79" t="s">
        <v>884</v>
      </c>
      <c r="M292" s="79" t="s">
        <v>1533</v>
      </c>
      <c r="N292" s="79" t="s">
        <v>886</v>
      </c>
      <c r="O292" s="6" t="s">
        <v>1312</v>
      </c>
      <c r="P292" s="79" t="s">
        <v>1534</v>
      </c>
      <c r="Q292" s="76" t="s">
        <v>829</v>
      </c>
      <c r="R292" s="79" t="s">
        <v>1535</v>
      </c>
    </row>
    <row r="293" spans="1:18" ht="60" x14ac:dyDescent="0.25">
      <c r="A293" s="32" t="s">
        <v>4</v>
      </c>
      <c r="B293" s="96" t="s">
        <v>439</v>
      </c>
      <c r="C293" s="32" t="s">
        <v>1</v>
      </c>
      <c r="D293" s="78">
        <v>31367</v>
      </c>
      <c r="E293" s="78">
        <v>31409</v>
      </c>
      <c r="F293" s="79" t="s">
        <v>1536</v>
      </c>
      <c r="G293" s="79" t="s">
        <v>1537</v>
      </c>
      <c r="H293" s="79" t="s">
        <v>881</v>
      </c>
      <c r="I293" s="79" t="s">
        <v>881</v>
      </c>
      <c r="J293" s="79" t="s">
        <v>882</v>
      </c>
      <c r="K293" s="79" t="s">
        <v>1538</v>
      </c>
      <c r="L293" s="79" t="s">
        <v>884</v>
      </c>
      <c r="M293" s="79" t="s">
        <v>1539</v>
      </c>
      <c r="N293" s="79" t="s">
        <v>886</v>
      </c>
      <c r="O293" s="6" t="s">
        <v>1540</v>
      </c>
      <c r="P293" s="79" t="s">
        <v>1541</v>
      </c>
      <c r="Q293" s="76" t="s">
        <v>829</v>
      </c>
      <c r="R293" s="79" t="s">
        <v>1542</v>
      </c>
    </row>
    <row r="294" spans="1:18" ht="30" x14ac:dyDescent="0.25">
      <c r="A294" s="32" t="s">
        <v>94</v>
      </c>
      <c r="B294" s="96" t="s">
        <v>800</v>
      </c>
      <c r="C294" s="32" t="s">
        <v>1</v>
      </c>
      <c r="D294" s="80">
        <v>35605</v>
      </c>
      <c r="E294" s="80">
        <v>35657</v>
      </c>
      <c r="F294" s="81" t="s">
        <v>944</v>
      </c>
      <c r="G294" s="9" t="s">
        <v>1543</v>
      </c>
      <c r="H294" s="79" t="s">
        <v>1544</v>
      </c>
      <c r="I294" s="81" t="s">
        <v>886</v>
      </c>
      <c r="J294" s="81" t="s">
        <v>886</v>
      </c>
      <c r="K294" s="81" t="s">
        <v>886</v>
      </c>
      <c r="L294" s="81" t="s">
        <v>947</v>
      </c>
      <c r="M294" s="81" t="s">
        <v>886</v>
      </c>
      <c r="N294" s="81" t="s">
        <v>949</v>
      </c>
      <c r="O294" s="10" t="s">
        <v>1179</v>
      </c>
      <c r="P294" s="81" t="s">
        <v>886</v>
      </c>
      <c r="Q294" s="76" t="s">
        <v>829</v>
      </c>
      <c r="R294" s="79" t="s">
        <v>972</v>
      </c>
    </row>
    <row r="295" spans="1:18" ht="90" x14ac:dyDescent="0.25">
      <c r="A295" s="32" t="s">
        <v>4</v>
      </c>
      <c r="B295" s="96" t="s">
        <v>472</v>
      </c>
      <c r="C295" s="32" t="s">
        <v>1</v>
      </c>
      <c r="D295" s="82">
        <v>24363</v>
      </c>
      <c r="E295" s="82">
        <v>24436</v>
      </c>
      <c r="F295" s="83" t="s">
        <v>944</v>
      </c>
      <c r="G295" s="13" t="s">
        <v>1545</v>
      </c>
      <c r="H295" s="83" t="s">
        <v>886</v>
      </c>
      <c r="I295" s="83" t="s">
        <v>886</v>
      </c>
      <c r="J295" s="84"/>
      <c r="K295" s="83" t="s">
        <v>886</v>
      </c>
      <c r="L295" s="84"/>
      <c r="M295" s="83" t="s">
        <v>886</v>
      </c>
      <c r="N295" s="79" t="s">
        <v>1546</v>
      </c>
      <c r="O295" s="14" t="s">
        <v>886</v>
      </c>
      <c r="P295" s="83" t="s">
        <v>886</v>
      </c>
      <c r="Q295" s="76" t="s">
        <v>829</v>
      </c>
      <c r="R295" s="83" t="s">
        <v>951</v>
      </c>
    </row>
    <row r="296" spans="1:18" ht="30" x14ac:dyDescent="0.25">
      <c r="A296" s="32" t="s">
        <v>4</v>
      </c>
      <c r="B296" s="96" t="s">
        <v>376</v>
      </c>
      <c r="C296" s="32" t="s">
        <v>1</v>
      </c>
      <c r="D296" s="80">
        <v>26581</v>
      </c>
      <c r="E296" s="80">
        <v>26675</v>
      </c>
      <c r="F296" s="81" t="s">
        <v>944</v>
      </c>
      <c r="G296" s="9" t="s">
        <v>1547</v>
      </c>
      <c r="H296" s="81" t="s">
        <v>886</v>
      </c>
      <c r="I296" s="81" t="s">
        <v>886</v>
      </c>
      <c r="J296" s="81" t="s">
        <v>886</v>
      </c>
      <c r="K296" s="81" t="s">
        <v>886</v>
      </c>
      <c r="L296" s="81" t="s">
        <v>947</v>
      </c>
      <c r="M296" s="81" t="s">
        <v>886</v>
      </c>
      <c r="N296" s="81" t="s">
        <v>949</v>
      </c>
      <c r="O296" s="10" t="s">
        <v>1397</v>
      </c>
      <c r="P296" s="81" t="s">
        <v>886</v>
      </c>
      <c r="Q296" s="76" t="s">
        <v>829</v>
      </c>
      <c r="R296" s="79" t="s">
        <v>972</v>
      </c>
    </row>
    <row r="297" spans="1:18" ht="105" x14ac:dyDescent="0.25">
      <c r="A297" s="32" t="s">
        <v>4</v>
      </c>
      <c r="B297" s="96" t="s">
        <v>475</v>
      </c>
      <c r="C297" s="32" t="s">
        <v>1</v>
      </c>
      <c r="D297" s="82">
        <v>27884</v>
      </c>
      <c r="E297" s="92" t="s">
        <v>1548</v>
      </c>
      <c r="F297" s="83" t="s">
        <v>944</v>
      </c>
      <c r="G297" s="13" t="s">
        <v>1549</v>
      </c>
      <c r="H297" s="79" t="s">
        <v>886</v>
      </c>
      <c r="I297" s="79" t="s">
        <v>886</v>
      </c>
      <c r="J297" s="84"/>
      <c r="K297" s="83" t="s">
        <v>886</v>
      </c>
      <c r="L297" s="84"/>
      <c r="M297" s="83" t="s">
        <v>1550</v>
      </c>
      <c r="N297" s="79" t="s">
        <v>1551</v>
      </c>
      <c r="O297" s="14" t="s">
        <v>886</v>
      </c>
      <c r="P297" s="83" t="s">
        <v>886</v>
      </c>
      <c r="Q297" s="76" t="s">
        <v>829</v>
      </c>
      <c r="R297" s="83" t="s">
        <v>951</v>
      </c>
    </row>
    <row r="298" spans="1:18" ht="30" x14ac:dyDescent="0.25">
      <c r="A298" s="32" t="s">
        <v>4</v>
      </c>
      <c r="B298" s="96" t="s">
        <v>373</v>
      </c>
      <c r="C298" s="32" t="s">
        <v>1</v>
      </c>
      <c r="D298" s="80">
        <v>30421</v>
      </c>
      <c r="E298" s="80">
        <v>30524</v>
      </c>
      <c r="F298" s="81" t="s">
        <v>944</v>
      </c>
      <c r="G298" s="9" t="s">
        <v>1552</v>
      </c>
      <c r="H298" s="81" t="s">
        <v>886</v>
      </c>
      <c r="I298" s="81" t="s">
        <v>886</v>
      </c>
      <c r="J298" s="81" t="s">
        <v>886</v>
      </c>
      <c r="K298" s="81" t="s">
        <v>886</v>
      </c>
      <c r="L298" s="81" t="s">
        <v>947</v>
      </c>
      <c r="M298" s="81" t="s">
        <v>886</v>
      </c>
      <c r="N298" s="81" t="s">
        <v>949</v>
      </c>
      <c r="O298" s="10" t="s">
        <v>971</v>
      </c>
      <c r="P298" s="81" t="s">
        <v>886</v>
      </c>
      <c r="Q298" s="76" t="s">
        <v>829</v>
      </c>
      <c r="R298" s="81" t="s">
        <v>951</v>
      </c>
    </row>
    <row r="299" spans="1:18" ht="30" x14ac:dyDescent="0.25">
      <c r="A299" s="32" t="s">
        <v>94</v>
      </c>
      <c r="B299" s="96" t="s">
        <v>692</v>
      </c>
      <c r="C299" s="32" t="s">
        <v>1</v>
      </c>
      <c r="D299" s="80">
        <v>37648</v>
      </c>
      <c r="E299" s="80">
        <v>37783</v>
      </c>
      <c r="F299" s="81" t="s">
        <v>944</v>
      </c>
      <c r="G299" s="9" t="s">
        <v>1553</v>
      </c>
      <c r="H299" s="81" t="s">
        <v>886</v>
      </c>
      <c r="I299" s="81" t="s">
        <v>886</v>
      </c>
      <c r="J299" s="81" t="s">
        <v>886</v>
      </c>
      <c r="K299" s="81" t="s">
        <v>886</v>
      </c>
      <c r="L299" s="81" t="s">
        <v>947</v>
      </c>
      <c r="M299" s="81" t="s">
        <v>1554</v>
      </c>
      <c r="N299" s="81" t="s">
        <v>949</v>
      </c>
      <c r="O299" s="10" t="s">
        <v>1555</v>
      </c>
      <c r="P299" s="81" t="s">
        <v>886</v>
      </c>
      <c r="Q299" s="76" t="s">
        <v>829</v>
      </c>
      <c r="R299" s="79" t="s">
        <v>972</v>
      </c>
    </row>
    <row r="300" spans="1:18" ht="30" x14ac:dyDescent="0.25">
      <c r="A300" s="32" t="s">
        <v>94</v>
      </c>
      <c r="B300" s="96" t="s">
        <v>797</v>
      </c>
      <c r="C300" s="32" t="s">
        <v>1</v>
      </c>
      <c r="D300" s="80">
        <v>37849</v>
      </c>
      <c r="E300" s="80">
        <v>37922</v>
      </c>
      <c r="F300" s="81" t="s">
        <v>944</v>
      </c>
      <c r="G300" s="9" t="s">
        <v>1556</v>
      </c>
      <c r="H300" s="81" t="s">
        <v>886</v>
      </c>
      <c r="I300" s="81" t="s">
        <v>886</v>
      </c>
      <c r="J300" s="81" t="s">
        <v>886</v>
      </c>
      <c r="K300" s="81" t="s">
        <v>886</v>
      </c>
      <c r="L300" s="81" t="s">
        <v>947</v>
      </c>
      <c r="M300" s="79" t="s">
        <v>1557</v>
      </c>
      <c r="N300" s="81" t="s">
        <v>949</v>
      </c>
      <c r="O300" s="10" t="s">
        <v>1558</v>
      </c>
      <c r="P300" s="81" t="s">
        <v>886</v>
      </c>
      <c r="Q300" s="76" t="s">
        <v>829</v>
      </c>
      <c r="R300" s="81" t="s">
        <v>951</v>
      </c>
    </row>
    <row r="301" spans="1:18" ht="30" x14ac:dyDescent="0.25">
      <c r="A301" s="32" t="s">
        <v>94</v>
      </c>
      <c r="B301" s="96" t="s">
        <v>541</v>
      </c>
      <c r="C301" s="32" t="s">
        <v>1</v>
      </c>
      <c r="D301" s="80">
        <v>37165</v>
      </c>
      <c r="E301" s="80">
        <v>37185</v>
      </c>
      <c r="F301" s="81" t="s">
        <v>944</v>
      </c>
      <c r="G301" s="9" t="s">
        <v>1559</v>
      </c>
      <c r="H301" s="81" t="s">
        <v>886</v>
      </c>
      <c r="I301" s="81" t="s">
        <v>886</v>
      </c>
      <c r="J301" s="81" t="s">
        <v>886</v>
      </c>
      <c r="K301" s="81" t="s">
        <v>886</v>
      </c>
      <c r="L301" s="81" t="s">
        <v>947</v>
      </c>
      <c r="M301" s="81" t="s">
        <v>886</v>
      </c>
      <c r="N301" s="81" t="s">
        <v>949</v>
      </c>
      <c r="O301" s="10" t="s">
        <v>1560</v>
      </c>
      <c r="P301" s="81" t="s">
        <v>886</v>
      </c>
      <c r="Q301" s="76" t="s">
        <v>829</v>
      </c>
      <c r="R301" s="79" t="s">
        <v>972</v>
      </c>
    </row>
    <row r="302" spans="1:18" ht="330" x14ac:dyDescent="0.25">
      <c r="A302" s="32" t="s">
        <v>94</v>
      </c>
      <c r="B302" s="96" t="s">
        <v>289</v>
      </c>
      <c r="C302" s="32" t="s">
        <v>1</v>
      </c>
      <c r="D302" s="78">
        <v>29941</v>
      </c>
      <c r="E302" s="78" t="s">
        <v>1561</v>
      </c>
      <c r="F302" s="79" t="s">
        <v>1562</v>
      </c>
      <c r="G302" s="79" t="s">
        <v>1563</v>
      </c>
      <c r="H302" s="79" t="s">
        <v>881</v>
      </c>
      <c r="I302" s="79" t="s">
        <v>881</v>
      </c>
      <c r="J302" s="79" t="s">
        <v>1564</v>
      </c>
      <c r="K302" s="79" t="s">
        <v>1565</v>
      </c>
      <c r="L302" s="79" t="s">
        <v>884</v>
      </c>
      <c r="M302" s="79" t="s">
        <v>1566</v>
      </c>
      <c r="N302" s="79" t="s">
        <v>886</v>
      </c>
      <c r="O302" s="6" t="s">
        <v>1567</v>
      </c>
      <c r="P302" s="79" t="s">
        <v>888</v>
      </c>
      <c r="Q302" s="76" t="s">
        <v>829</v>
      </c>
      <c r="R302" s="79" t="s">
        <v>1568</v>
      </c>
    </row>
    <row r="303" spans="1:18" ht="30" x14ac:dyDescent="0.25">
      <c r="A303" s="32" t="s">
        <v>4</v>
      </c>
      <c r="B303" s="96" t="s">
        <v>382</v>
      </c>
      <c r="C303" s="32" t="s">
        <v>1</v>
      </c>
      <c r="D303" s="80">
        <v>26685</v>
      </c>
      <c r="E303" s="80">
        <v>26736</v>
      </c>
      <c r="F303" s="81" t="s">
        <v>944</v>
      </c>
      <c r="G303" s="9" t="s">
        <v>1569</v>
      </c>
      <c r="H303" s="79" t="s">
        <v>1570</v>
      </c>
      <c r="I303" s="81" t="s">
        <v>886</v>
      </c>
      <c r="J303" s="81" t="s">
        <v>886</v>
      </c>
      <c r="K303" s="81" t="s">
        <v>886</v>
      </c>
      <c r="L303" s="81" t="s">
        <v>947</v>
      </c>
      <c r="M303" s="81" t="s">
        <v>886</v>
      </c>
      <c r="N303" s="81" t="s">
        <v>949</v>
      </c>
      <c r="O303" s="10" t="s">
        <v>950</v>
      </c>
      <c r="P303" s="81" t="s">
        <v>886</v>
      </c>
      <c r="Q303" s="76" t="s">
        <v>829</v>
      </c>
      <c r="R303" s="79" t="s">
        <v>972</v>
      </c>
    </row>
    <row r="304" spans="1:18" ht="45" x14ac:dyDescent="0.25">
      <c r="A304" s="32" t="s">
        <v>4</v>
      </c>
      <c r="B304" s="96" t="s">
        <v>379</v>
      </c>
      <c r="C304" s="32" t="s">
        <v>1</v>
      </c>
      <c r="D304" s="80">
        <v>28781</v>
      </c>
      <c r="E304" s="80">
        <v>28817</v>
      </c>
      <c r="F304" s="81" t="s">
        <v>944</v>
      </c>
      <c r="G304" s="9" t="s">
        <v>1571</v>
      </c>
      <c r="H304" s="81" t="s">
        <v>886</v>
      </c>
      <c r="I304" s="81" t="s">
        <v>886</v>
      </c>
      <c r="J304" s="81" t="s">
        <v>886</v>
      </c>
      <c r="K304" s="81" t="s">
        <v>886</v>
      </c>
      <c r="L304" s="81" t="s">
        <v>947</v>
      </c>
      <c r="M304" s="79" t="s">
        <v>1572</v>
      </c>
      <c r="N304" s="81" t="s">
        <v>949</v>
      </c>
      <c r="O304" s="10" t="s">
        <v>1573</v>
      </c>
      <c r="P304" s="81" t="s">
        <v>886</v>
      </c>
      <c r="Q304" s="76" t="s">
        <v>829</v>
      </c>
      <c r="R304" s="79" t="s">
        <v>972</v>
      </c>
    </row>
    <row r="305" spans="1:18" ht="30" x14ac:dyDescent="0.25">
      <c r="A305" s="32" t="s">
        <v>4</v>
      </c>
      <c r="B305" s="96" t="s">
        <v>683</v>
      </c>
      <c r="C305" s="32" t="s">
        <v>1</v>
      </c>
      <c r="D305" s="80">
        <v>32604</v>
      </c>
      <c r="E305" s="80">
        <v>32665</v>
      </c>
      <c r="F305" s="81" t="s">
        <v>944</v>
      </c>
      <c r="G305" s="9" t="s">
        <v>1574</v>
      </c>
      <c r="H305" s="81" t="s">
        <v>886</v>
      </c>
      <c r="I305" s="81" t="s">
        <v>886</v>
      </c>
      <c r="J305" s="81" t="s">
        <v>886</v>
      </c>
      <c r="K305" s="81" t="s">
        <v>886</v>
      </c>
      <c r="L305" s="81" t="s">
        <v>947</v>
      </c>
      <c r="M305" s="81" t="s">
        <v>886</v>
      </c>
      <c r="N305" s="81" t="s">
        <v>949</v>
      </c>
      <c r="O305" s="10" t="s">
        <v>1344</v>
      </c>
      <c r="P305" s="81" t="s">
        <v>886</v>
      </c>
      <c r="Q305" s="76" t="s">
        <v>829</v>
      </c>
      <c r="R305" s="81" t="s">
        <v>951</v>
      </c>
    </row>
    <row r="306" spans="1:18" ht="60" x14ac:dyDescent="0.25">
      <c r="A306" s="32" t="s">
        <v>94</v>
      </c>
      <c r="B306" s="96" t="s">
        <v>385</v>
      </c>
      <c r="C306" s="32" t="s">
        <v>1</v>
      </c>
      <c r="D306" s="80">
        <v>26751</v>
      </c>
      <c r="E306" s="80">
        <v>26940</v>
      </c>
      <c r="F306" s="81" t="s">
        <v>944</v>
      </c>
      <c r="G306" s="9" t="s">
        <v>1575</v>
      </c>
      <c r="H306" s="79" t="s">
        <v>1576</v>
      </c>
      <c r="I306" s="81" t="s">
        <v>886</v>
      </c>
      <c r="J306" s="81" t="s">
        <v>886</v>
      </c>
      <c r="K306" s="81" t="s">
        <v>886</v>
      </c>
      <c r="L306" s="81" t="s">
        <v>947</v>
      </c>
      <c r="M306" s="81" t="s">
        <v>886</v>
      </c>
      <c r="N306" s="81" t="s">
        <v>949</v>
      </c>
      <c r="O306" s="10" t="s">
        <v>1034</v>
      </c>
      <c r="P306" s="81" t="s">
        <v>886</v>
      </c>
      <c r="Q306" s="76" t="s">
        <v>829</v>
      </c>
      <c r="R306" s="79" t="s">
        <v>972</v>
      </c>
    </row>
    <row r="307" spans="1:18" ht="75" x14ac:dyDescent="0.25">
      <c r="A307" s="32" t="s">
        <v>4</v>
      </c>
      <c r="B307" s="96" t="s">
        <v>116</v>
      </c>
      <c r="C307" s="32" t="s">
        <v>1</v>
      </c>
      <c r="D307" s="80">
        <v>26928</v>
      </c>
      <c r="E307" s="80">
        <v>27001</v>
      </c>
      <c r="F307" s="81" t="s">
        <v>944</v>
      </c>
      <c r="G307" s="9" t="s">
        <v>1577</v>
      </c>
      <c r="H307" s="81" t="s">
        <v>886</v>
      </c>
      <c r="I307" s="81" t="s">
        <v>886</v>
      </c>
      <c r="J307" s="81" t="s">
        <v>886</v>
      </c>
      <c r="K307" s="81" t="s">
        <v>886</v>
      </c>
      <c r="L307" s="81" t="s">
        <v>947</v>
      </c>
      <c r="M307" s="79" t="s">
        <v>1578</v>
      </c>
      <c r="N307" s="81" t="s">
        <v>949</v>
      </c>
      <c r="O307" s="10" t="s">
        <v>1579</v>
      </c>
      <c r="P307" s="81" t="s">
        <v>886</v>
      </c>
      <c r="Q307" s="76" t="s">
        <v>829</v>
      </c>
      <c r="R307" s="79" t="s">
        <v>972</v>
      </c>
    </row>
    <row r="308" spans="1:18" ht="30" x14ac:dyDescent="0.25">
      <c r="A308" s="32" t="s">
        <v>94</v>
      </c>
      <c r="B308" s="96" t="s">
        <v>734</v>
      </c>
      <c r="C308" s="32" t="s">
        <v>1</v>
      </c>
      <c r="D308" s="80">
        <v>39173</v>
      </c>
      <c r="E308" s="80">
        <v>39222</v>
      </c>
      <c r="F308" s="81" t="s">
        <v>944</v>
      </c>
      <c r="G308" s="9" t="s">
        <v>1580</v>
      </c>
      <c r="H308" s="81" t="s">
        <v>886</v>
      </c>
      <c r="I308" s="81" t="s">
        <v>886</v>
      </c>
      <c r="J308" s="81" t="s">
        <v>886</v>
      </c>
      <c r="K308" s="81" t="s">
        <v>886</v>
      </c>
      <c r="L308" s="81" t="s">
        <v>947</v>
      </c>
      <c r="M308" s="81" t="s">
        <v>886</v>
      </c>
      <c r="N308" s="81" t="s">
        <v>949</v>
      </c>
      <c r="O308" s="10" t="s">
        <v>1581</v>
      </c>
      <c r="P308" s="81" t="s">
        <v>886</v>
      </c>
      <c r="Q308" s="76" t="s">
        <v>829</v>
      </c>
      <c r="R308" s="79" t="s">
        <v>972</v>
      </c>
    </row>
    <row r="309" spans="1:18" ht="30" x14ac:dyDescent="0.25">
      <c r="A309" s="32" t="s">
        <v>94</v>
      </c>
      <c r="B309" s="96" t="s">
        <v>670</v>
      </c>
      <c r="C309" s="32" t="s">
        <v>671</v>
      </c>
      <c r="D309" s="17">
        <v>42223</v>
      </c>
      <c r="E309" s="17">
        <v>45407</v>
      </c>
      <c r="F309" s="86" t="s">
        <v>1582</v>
      </c>
      <c r="G309" s="84" t="s">
        <v>1583</v>
      </c>
      <c r="H309" s="84" t="s">
        <v>1319</v>
      </c>
      <c r="I309" s="84" t="s">
        <v>1319</v>
      </c>
      <c r="J309" s="84" t="s">
        <v>94</v>
      </c>
      <c r="K309" s="93" t="s">
        <v>1584</v>
      </c>
      <c r="L309" s="86" t="s">
        <v>671</v>
      </c>
      <c r="M309" s="84" t="s">
        <v>1319</v>
      </c>
      <c r="N309" s="84" t="s">
        <v>1321</v>
      </c>
      <c r="O309" s="18" t="s">
        <v>1585</v>
      </c>
      <c r="P309" s="84" t="s">
        <v>1319</v>
      </c>
      <c r="Q309" s="76" t="s">
        <v>829</v>
      </c>
      <c r="R309" s="84" t="s">
        <v>1321</v>
      </c>
    </row>
    <row r="310" spans="1:18" ht="30" x14ac:dyDescent="0.25">
      <c r="A310" s="32" t="s">
        <v>94</v>
      </c>
      <c r="B310" s="96" t="s">
        <v>674</v>
      </c>
      <c r="C310" s="32" t="s">
        <v>671</v>
      </c>
      <c r="D310" s="17">
        <v>42347</v>
      </c>
      <c r="E310" s="17">
        <v>45405</v>
      </c>
      <c r="F310" s="86" t="s">
        <v>1582</v>
      </c>
      <c r="G310" s="84" t="s">
        <v>1586</v>
      </c>
      <c r="H310" s="84" t="s">
        <v>1319</v>
      </c>
      <c r="I310" s="84" t="s">
        <v>1319</v>
      </c>
      <c r="J310" s="84" t="s">
        <v>94</v>
      </c>
      <c r="K310" s="93" t="s">
        <v>1587</v>
      </c>
      <c r="L310" s="86" t="s">
        <v>671</v>
      </c>
      <c r="M310" s="84" t="s">
        <v>1319</v>
      </c>
      <c r="N310" s="84" t="s">
        <v>1321</v>
      </c>
      <c r="O310" s="18" t="s">
        <v>1585</v>
      </c>
      <c r="P310" s="84" t="s">
        <v>1319</v>
      </c>
      <c r="Q310" s="76" t="s">
        <v>829</v>
      </c>
      <c r="R310" s="84" t="s">
        <v>1321</v>
      </c>
    </row>
    <row r="311" spans="1:18" ht="30" x14ac:dyDescent="0.25">
      <c r="A311" s="32" t="s">
        <v>4</v>
      </c>
      <c r="B311" s="96" t="s">
        <v>589</v>
      </c>
      <c r="C311" s="32" t="s">
        <v>1</v>
      </c>
      <c r="D311" s="80">
        <v>31493</v>
      </c>
      <c r="E311" s="80">
        <v>31614</v>
      </c>
      <c r="F311" s="81" t="s">
        <v>944</v>
      </c>
      <c r="G311" s="9" t="s">
        <v>1588</v>
      </c>
      <c r="H311" s="81" t="s">
        <v>886</v>
      </c>
      <c r="I311" s="81" t="s">
        <v>886</v>
      </c>
      <c r="J311" s="81" t="s">
        <v>886</v>
      </c>
      <c r="K311" s="81" t="s">
        <v>886</v>
      </c>
      <c r="L311" s="81" t="s">
        <v>947</v>
      </c>
      <c r="M311" s="81" t="s">
        <v>886</v>
      </c>
      <c r="N311" s="81" t="s">
        <v>949</v>
      </c>
      <c r="O311" s="10" t="s">
        <v>1589</v>
      </c>
      <c r="P311" s="81" t="s">
        <v>886</v>
      </c>
      <c r="Q311" s="76" t="s">
        <v>829</v>
      </c>
      <c r="R311" s="79" t="s">
        <v>972</v>
      </c>
    </row>
    <row r="312" spans="1:18" ht="30" x14ac:dyDescent="0.25">
      <c r="A312" s="32" t="s">
        <v>4</v>
      </c>
      <c r="B312" s="96" t="s">
        <v>592</v>
      </c>
      <c r="C312" s="35" t="s">
        <v>1</v>
      </c>
      <c r="D312" s="80">
        <v>32036</v>
      </c>
      <c r="E312" s="80">
        <v>32099</v>
      </c>
      <c r="F312" s="81" t="s">
        <v>944</v>
      </c>
      <c r="G312" s="9" t="s">
        <v>1590</v>
      </c>
      <c r="H312" s="81" t="s">
        <v>886</v>
      </c>
      <c r="I312" s="81" t="s">
        <v>886</v>
      </c>
      <c r="J312" s="81" t="s">
        <v>886</v>
      </c>
      <c r="K312" s="81" t="s">
        <v>886</v>
      </c>
      <c r="L312" s="81" t="s">
        <v>947</v>
      </c>
      <c r="M312" s="81" t="s">
        <v>886</v>
      </c>
      <c r="N312" s="81" t="s">
        <v>949</v>
      </c>
      <c r="O312" s="10" t="s">
        <v>1591</v>
      </c>
      <c r="P312" s="81" t="s">
        <v>886</v>
      </c>
      <c r="Q312" s="76" t="s">
        <v>829</v>
      </c>
      <c r="R312" s="79" t="s">
        <v>972</v>
      </c>
    </row>
    <row r="313" spans="1:18" ht="30" x14ac:dyDescent="0.25">
      <c r="A313" s="32" t="s">
        <v>94</v>
      </c>
      <c r="B313" s="96" t="s">
        <v>677</v>
      </c>
      <c r="C313" s="32" t="s">
        <v>126</v>
      </c>
      <c r="D313" s="17">
        <v>40071</v>
      </c>
      <c r="E313" s="17">
        <v>40172</v>
      </c>
      <c r="F313" s="86" t="s">
        <v>1317</v>
      </c>
      <c r="G313" s="84" t="s">
        <v>1592</v>
      </c>
      <c r="H313" s="84" t="s">
        <v>1319</v>
      </c>
      <c r="I313" s="84" t="s">
        <v>1319</v>
      </c>
      <c r="J313" s="84" t="s">
        <v>94</v>
      </c>
      <c r="K313" s="93" t="s">
        <v>1593</v>
      </c>
      <c r="L313" s="86" t="s">
        <v>126</v>
      </c>
      <c r="M313" s="84" t="s">
        <v>1319</v>
      </c>
      <c r="N313" s="84" t="s">
        <v>1321</v>
      </c>
      <c r="O313" s="18" t="s">
        <v>1585</v>
      </c>
      <c r="P313" s="84" t="s">
        <v>1319</v>
      </c>
      <c r="Q313" s="76" t="s">
        <v>829</v>
      </c>
      <c r="R313" s="84" t="s">
        <v>4</v>
      </c>
    </row>
    <row r="314" spans="1:18" ht="30" x14ac:dyDescent="0.25">
      <c r="A314" s="32" t="s">
        <v>1321</v>
      </c>
      <c r="B314" s="32" t="s">
        <v>2552</v>
      </c>
      <c r="C314" s="32" t="s">
        <v>671</v>
      </c>
      <c r="D314" s="86">
        <v>34127</v>
      </c>
      <c r="E314" s="86">
        <v>44439</v>
      </c>
      <c r="F314" s="84" t="s">
        <v>2553</v>
      </c>
      <c r="G314" s="84" t="s">
        <v>2554</v>
      </c>
      <c r="H314" s="84" t="s">
        <v>881</v>
      </c>
      <c r="I314" s="84" t="s">
        <v>881</v>
      </c>
      <c r="J314" s="84" t="s">
        <v>2264</v>
      </c>
      <c r="K314" s="83" t="s">
        <v>2555</v>
      </c>
      <c r="L314" s="84" t="s">
        <v>2278</v>
      </c>
      <c r="M314" s="84" t="s">
        <v>881</v>
      </c>
      <c r="N314" s="84" t="s">
        <v>4</v>
      </c>
      <c r="O314" s="18" t="s">
        <v>2556</v>
      </c>
      <c r="P314" s="84" t="s">
        <v>888</v>
      </c>
      <c r="Q314" s="22" t="s">
        <v>2269</v>
      </c>
      <c r="R314" s="84" t="s">
        <v>4</v>
      </c>
    </row>
    <row r="315" spans="1:18" ht="30" x14ac:dyDescent="0.25">
      <c r="A315" s="32" t="s">
        <v>94</v>
      </c>
      <c r="B315" s="96" t="s">
        <v>764</v>
      </c>
      <c r="C315" s="32" t="s">
        <v>1</v>
      </c>
      <c r="D315" s="85">
        <v>34693</v>
      </c>
      <c r="E315" s="85">
        <v>34749</v>
      </c>
      <c r="F315" s="81" t="s">
        <v>964</v>
      </c>
      <c r="G315" s="10" t="s">
        <v>1594</v>
      </c>
      <c r="H315" s="81" t="s">
        <v>4</v>
      </c>
      <c r="I315" s="81" t="s">
        <v>4</v>
      </c>
      <c r="J315" s="79" t="s">
        <v>94</v>
      </c>
      <c r="K315" s="79" t="s">
        <v>886</v>
      </c>
      <c r="L315" s="81" t="s">
        <v>1</v>
      </c>
      <c r="M315" s="79" t="s">
        <v>4</v>
      </c>
      <c r="N315" s="81" t="s">
        <v>4</v>
      </c>
      <c r="O315" s="6" t="s">
        <v>1034</v>
      </c>
      <c r="P315" s="81" t="s">
        <v>4</v>
      </c>
      <c r="Q315" s="76" t="s">
        <v>829</v>
      </c>
      <c r="R315" s="79" t="s">
        <v>886</v>
      </c>
    </row>
    <row r="316" spans="1:18" x14ac:dyDescent="0.25">
      <c r="A316" s="32" t="s">
        <v>1321</v>
      </c>
      <c r="B316" s="32" t="s">
        <v>2557</v>
      </c>
      <c r="C316" s="32" t="s">
        <v>126</v>
      </c>
      <c r="D316" s="85">
        <v>35196</v>
      </c>
      <c r="E316" s="85">
        <v>35277</v>
      </c>
      <c r="F316" s="81" t="s">
        <v>1032</v>
      </c>
      <c r="G316" s="10" t="s">
        <v>2558</v>
      </c>
      <c r="H316" s="81" t="s">
        <v>4</v>
      </c>
      <c r="I316" s="81" t="s">
        <v>4</v>
      </c>
      <c r="J316" s="79" t="s">
        <v>94</v>
      </c>
      <c r="K316" s="79" t="s">
        <v>886</v>
      </c>
      <c r="L316" s="81" t="s">
        <v>126</v>
      </c>
      <c r="M316" s="79" t="s">
        <v>4</v>
      </c>
      <c r="N316" s="81" t="s">
        <v>4</v>
      </c>
      <c r="O316" s="6" t="s">
        <v>1370</v>
      </c>
      <c r="P316" s="81" t="s">
        <v>4</v>
      </c>
      <c r="Q316" s="22" t="s">
        <v>2269</v>
      </c>
      <c r="R316" s="79" t="s">
        <v>4</v>
      </c>
    </row>
    <row r="317" spans="1:18" ht="30" x14ac:dyDescent="0.25">
      <c r="A317" s="32" t="s">
        <v>94</v>
      </c>
      <c r="B317" s="96" t="s">
        <v>767</v>
      </c>
      <c r="C317" s="32" t="s">
        <v>126</v>
      </c>
      <c r="D317" s="85">
        <v>38780</v>
      </c>
      <c r="E317" s="85">
        <v>38870</v>
      </c>
      <c r="F317" s="81" t="s">
        <v>1032</v>
      </c>
      <c r="G317" s="10" t="s">
        <v>1595</v>
      </c>
      <c r="H317" s="81" t="s">
        <v>4</v>
      </c>
      <c r="I317" s="81" t="s">
        <v>4</v>
      </c>
      <c r="J317" s="79" t="s">
        <v>94</v>
      </c>
      <c r="K317" s="79" t="s">
        <v>886</v>
      </c>
      <c r="L317" s="81" t="s">
        <v>126</v>
      </c>
      <c r="M317" s="79" t="s">
        <v>4</v>
      </c>
      <c r="N317" s="81" t="s">
        <v>4</v>
      </c>
      <c r="O317" s="6" t="s">
        <v>966</v>
      </c>
      <c r="P317" s="81" t="s">
        <v>4</v>
      </c>
      <c r="Q317" s="76" t="s">
        <v>829</v>
      </c>
      <c r="R317" s="79" t="s">
        <v>886</v>
      </c>
    </row>
    <row r="318" spans="1:18" ht="30" x14ac:dyDescent="0.25">
      <c r="A318" s="32" t="s">
        <v>94</v>
      </c>
      <c r="B318" s="96" t="s">
        <v>770</v>
      </c>
      <c r="C318" s="32" t="s">
        <v>126</v>
      </c>
      <c r="D318" s="85">
        <v>39627</v>
      </c>
      <c r="E318" s="85">
        <v>39671</v>
      </c>
      <c r="F318" s="81" t="s">
        <v>1032</v>
      </c>
      <c r="G318" s="10" t="s">
        <v>1596</v>
      </c>
      <c r="H318" s="81" t="s">
        <v>4</v>
      </c>
      <c r="I318" s="81" t="s">
        <v>4</v>
      </c>
      <c r="J318" s="79" t="s">
        <v>94</v>
      </c>
      <c r="K318" s="79" t="s">
        <v>886</v>
      </c>
      <c r="L318" s="81" t="s">
        <v>126</v>
      </c>
      <c r="M318" s="79" t="s">
        <v>4</v>
      </c>
      <c r="N318" s="81" t="s">
        <v>4</v>
      </c>
      <c r="O318" s="6" t="s">
        <v>966</v>
      </c>
      <c r="P318" s="81" t="s">
        <v>4</v>
      </c>
      <c r="Q318" s="76" t="s">
        <v>829</v>
      </c>
      <c r="R318" s="79" t="s">
        <v>886</v>
      </c>
    </row>
    <row r="319" spans="1:18" ht="135" x14ac:dyDescent="0.25">
      <c r="A319" s="32" t="s">
        <v>4</v>
      </c>
      <c r="B319" s="96" t="s">
        <v>58</v>
      </c>
      <c r="C319" s="32" t="s">
        <v>1</v>
      </c>
      <c r="D319" s="82">
        <v>18663</v>
      </c>
      <c r="E319" s="82">
        <v>18737</v>
      </c>
      <c r="F319" s="83" t="s">
        <v>944</v>
      </c>
      <c r="G319" s="20" t="s">
        <v>1597</v>
      </c>
      <c r="H319" s="83" t="s">
        <v>886</v>
      </c>
      <c r="I319" s="79" t="s">
        <v>1598</v>
      </c>
      <c r="J319" s="84"/>
      <c r="K319" s="83" t="s">
        <v>886</v>
      </c>
      <c r="L319" s="83" t="s">
        <v>1</v>
      </c>
      <c r="M319" s="83" t="s">
        <v>886</v>
      </c>
      <c r="N319" s="79" t="s">
        <v>1599</v>
      </c>
      <c r="O319" s="14" t="s">
        <v>886</v>
      </c>
      <c r="P319" s="83" t="s">
        <v>886</v>
      </c>
      <c r="Q319" s="76" t="s">
        <v>829</v>
      </c>
      <c r="R319" s="83" t="s">
        <v>951</v>
      </c>
    </row>
    <row r="320" spans="1:18" ht="30" x14ac:dyDescent="0.25">
      <c r="A320" s="32" t="s">
        <v>4</v>
      </c>
      <c r="B320" s="96" t="s">
        <v>505</v>
      </c>
      <c r="C320" s="32" t="s">
        <v>1</v>
      </c>
      <c r="D320" s="80">
        <v>33865</v>
      </c>
      <c r="E320" s="80">
        <v>34025</v>
      </c>
      <c r="F320" s="81" t="s">
        <v>944</v>
      </c>
      <c r="G320" s="9" t="s">
        <v>1600</v>
      </c>
      <c r="H320" s="81" t="s">
        <v>886</v>
      </c>
      <c r="I320" s="79" t="s">
        <v>1601</v>
      </c>
      <c r="J320" s="81" t="s">
        <v>886</v>
      </c>
      <c r="K320" s="81" t="s">
        <v>886</v>
      </c>
      <c r="L320" s="81" t="s">
        <v>947</v>
      </c>
      <c r="M320" s="81" t="s">
        <v>886</v>
      </c>
      <c r="N320" s="81" t="s">
        <v>949</v>
      </c>
      <c r="O320" s="10" t="s">
        <v>1602</v>
      </c>
      <c r="P320" s="81" t="s">
        <v>886</v>
      </c>
      <c r="Q320" s="76" t="s">
        <v>829</v>
      </c>
      <c r="R320" s="79" t="s">
        <v>972</v>
      </c>
    </row>
    <row r="321" spans="1:18" ht="195" x14ac:dyDescent="0.25">
      <c r="A321" s="32" t="s">
        <v>4</v>
      </c>
      <c r="B321" s="96" t="s">
        <v>274</v>
      </c>
      <c r="C321" s="32" t="s">
        <v>126</v>
      </c>
      <c r="D321" s="78">
        <v>29806</v>
      </c>
      <c r="E321" s="78">
        <v>29806</v>
      </c>
      <c r="F321" s="79" t="s">
        <v>1536</v>
      </c>
      <c r="G321" s="79" t="s">
        <v>1514</v>
      </c>
      <c r="H321" s="79" t="s">
        <v>881</v>
      </c>
      <c r="I321" s="79" t="s">
        <v>881</v>
      </c>
      <c r="J321" s="79" t="s">
        <v>1603</v>
      </c>
      <c r="K321" s="79" t="s">
        <v>1604</v>
      </c>
      <c r="L321" s="79" t="s">
        <v>911</v>
      </c>
      <c r="M321" s="79" t="s">
        <v>1605</v>
      </c>
      <c r="N321" s="79" t="s">
        <v>886</v>
      </c>
      <c r="O321" s="6" t="s">
        <v>1606</v>
      </c>
      <c r="P321" s="79" t="s">
        <v>888</v>
      </c>
      <c r="Q321" s="76" t="s">
        <v>829</v>
      </c>
      <c r="R321" s="79" t="s">
        <v>1607</v>
      </c>
    </row>
    <row r="322" spans="1:18" ht="30" x14ac:dyDescent="0.25">
      <c r="A322" s="32" t="s">
        <v>94</v>
      </c>
      <c r="B322" s="96" t="s">
        <v>526</v>
      </c>
      <c r="C322" s="32" t="s">
        <v>1</v>
      </c>
      <c r="D322" s="80">
        <v>38872</v>
      </c>
      <c r="E322" s="80">
        <v>38908</v>
      </c>
      <c r="F322" s="81" t="s">
        <v>1169</v>
      </c>
      <c r="G322" s="9" t="s">
        <v>1608</v>
      </c>
      <c r="H322" s="81" t="s">
        <v>886</v>
      </c>
      <c r="I322" s="81" t="s">
        <v>886</v>
      </c>
      <c r="J322" s="81" t="s">
        <v>886</v>
      </c>
      <c r="K322" s="81" t="s">
        <v>886</v>
      </c>
      <c r="L322" s="81" t="s">
        <v>947</v>
      </c>
      <c r="M322" s="79" t="s">
        <v>1609</v>
      </c>
      <c r="N322" s="81" t="s">
        <v>949</v>
      </c>
      <c r="O322" s="10" t="s">
        <v>1610</v>
      </c>
      <c r="P322" s="81" t="s">
        <v>886</v>
      </c>
      <c r="Q322" s="76" t="s">
        <v>829</v>
      </c>
      <c r="R322" s="79" t="s">
        <v>972</v>
      </c>
    </row>
    <row r="323" spans="1:18" x14ac:dyDescent="0.25">
      <c r="A323" s="32" t="s">
        <v>1321</v>
      </c>
      <c r="B323" s="32" t="s">
        <v>3036</v>
      </c>
      <c r="C323" s="32" t="s">
        <v>671</v>
      </c>
      <c r="D323" s="86">
        <v>31712</v>
      </c>
      <c r="E323" s="86">
        <v>45553</v>
      </c>
      <c r="F323" s="84" t="s">
        <v>3037</v>
      </c>
      <c r="G323" s="84" t="s">
        <v>3038</v>
      </c>
      <c r="H323" s="84" t="s">
        <v>881</v>
      </c>
      <c r="I323" s="84" t="s">
        <v>2332</v>
      </c>
      <c r="J323" s="84" t="s">
        <v>2264</v>
      </c>
      <c r="K323" s="84" t="s">
        <v>2265</v>
      </c>
      <c r="L323" s="84" t="s">
        <v>2278</v>
      </c>
      <c r="M323" s="84" t="s">
        <v>881</v>
      </c>
      <c r="N323" s="84" t="s">
        <v>4</v>
      </c>
      <c r="O323" s="18" t="s">
        <v>2268</v>
      </c>
      <c r="P323" s="84" t="s">
        <v>888</v>
      </c>
      <c r="Q323" s="76" t="s">
        <v>2972</v>
      </c>
      <c r="R323" s="84" t="s">
        <v>4</v>
      </c>
    </row>
    <row r="324" spans="1:18" x14ac:dyDescent="0.25">
      <c r="A324" s="32" t="s">
        <v>1321</v>
      </c>
      <c r="B324" s="32" t="s">
        <v>3039</v>
      </c>
      <c r="C324" s="32" t="s">
        <v>671</v>
      </c>
      <c r="D324" s="86">
        <v>35875</v>
      </c>
      <c r="E324" s="86">
        <v>45553</v>
      </c>
      <c r="F324" s="84" t="s">
        <v>1582</v>
      </c>
      <c r="G324" s="84" t="s">
        <v>3040</v>
      </c>
      <c r="H324" s="84" t="s">
        <v>881</v>
      </c>
      <c r="I324" s="84" t="s">
        <v>2332</v>
      </c>
      <c r="J324" s="84" t="s">
        <v>2264</v>
      </c>
      <c r="K324" s="84" t="s">
        <v>2265</v>
      </c>
      <c r="L324" s="84" t="s">
        <v>2278</v>
      </c>
      <c r="M324" s="84" t="s">
        <v>881</v>
      </c>
      <c r="N324" s="84" t="s">
        <v>4</v>
      </c>
      <c r="O324" s="18" t="s">
        <v>2268</v>
      </c>
      <c r="P324" s="84" t="s">
        <v>888</v>
      </c>
      <c r="Q324" s="76" t="s">
        <v>2972</v>
      </c>
      <c r="R324" s="84" t="s">
        <v>4</v>
      </c>
    </row>
    <row r="325" spans="1:18" ht="30" x14ac:dyDescent="0.25">
      <c r="A325" s="32" t="s">
        <v>94</v>
      </c>
      <c r="B325" s="96" t="s">
        <v>583</v>
      </c>
      <c r="C325" s="32" t="s">
        <v>1</v>
      </c>
      <c r="D325" s="80">
        <v>36635</v>
      </c>
      <c r="E325" s="80">
        <v>36658</v>
      </c>
      <c r="F325" s="81" t="s">
        <v>944</v>
      </c>
      <c r="G325" s="9" t="s">
        <v>1611</v>
      </c>
      <c r="H325" s="81" t="s">
        <v>886</v>
      </c>
      <c r="I325" s="81" t="s">
        <v>886</v>
      </c>
      <c r="J325" s="81" t="s">
        <v>886</v>
      </c>
      <c r="K325" s="81" t="s">
        <v>886</v>
      </c>
      <c r="L325" s="81" t="s">
        <v>947</v>
      </c>
      <c r="M325" s="81" t="s">
        <v>886</v>
      </c>
      <c r="N325" s="81" t="s">
        <v>949</v>
      </c>
      <c r="O325" s="10" t="s">
        <v>1612</v>
      </c>
      <c r="P325" s="81" t="s">
        <v>886</v>
      </c>
      <c r="Q325" s="76" t="s">
        <v>829</v>
      </c>
      <c r="R325" s="79" t="s">
        <v>972</v>
      </c>
    </row>
    <row r="326" spans="1:18" ht="360" x14ac:dyDescent="0.25">
      <c r="A326" s="32" t="s">
        <v>94</v>
      </c>
      <c r="B326" s="96" t="s">
        <v>283</v>
      </c>
      <c r="C326" s="32" t="s">
        <v>1</v>
      </c>
      <c r="D326" s="78">
        <v>28133</v>
      </c>
      <c r="E326" s="78" t="s">
        <v>1613</v>
      </c>
      <c r="F326" s="79" t="s">
        <v>900</v>
      </c>
      <c r="G326" s="79" t="s">
        <v>1614</v>
      </c>
      <c r="H326" s="79" t="s">
        <v>881</v>
      </c>
      <c r="I326" s="79" t="s">
        <v>881</v>
      </c>
      <c r="J326" s="79" t="s">
        <v>1615</v>
      </c>
      <c r="K326" s="79" t="s">
        <v>1616</v>
      </c>
      <c r="L326" s="79" t="s">
        <v>884</v>
      </c>
      <c r="M326" s="79" t="s">
        <v>1617</v>
      </c>
      <c r="N326" s="79" t="s">
        <v>886</v>
      </c>
      <c r="O326" s="6" t="s">
        <v>1133</v>
      </c>
      <c r="P326" s="79" t="s">
        <v>888</v>
      </c>
      <c r="Q326" s="76" t="s">
        <v>829</v>
      </c>
      <c r="R326" s="79" t="s">
        <v>1618</v>
      </c>
    </row>
    <row r="327" spans="1:18" ht="45" x14ac:dyDescent="0.25">
      <c r="A327" s="32" t="s">
        <v>4</v>
      </c>
      <c r="B327" s="96" t="s">
        <v>61</v>
      </c>
      <c r="C327" s="32" t="s">
        <v>1</v>
      </c>
      <c r="D327" s="82">
        <v>19004</v>
      </c>
      <c r="E327" s="82">
        <v>19077</v>
      </c>
      <c r="F327" s="83" t="s">
        <v>944</v>
      </c>
      <c r="G327" s="13" t="s">
        <v>1619</v>
      </c>
      <c r="H327" s="79" t="s">
        <v>1620</v>
      </c>
      <c r="I327" s="83" t="s">
        <v>886</v>
      </c>
      <c r="J327" s="84"/>
      <c r="K327" s="83" t="s">
        <v>886</v>
      </c>
      <c r="L327" s="84"/>
      <c r="M327" s="83" t="s">
        <v>886</v>
      </c>
      <c r="N327" s="79" t="s">
        <v>1621</v>
      </c>
      <c r="O327" s="14" t="s">
        <v>886</v>
      </c>
      <c r="P327" s="83" t="s">
        <v>886</v>
      </c>
      <c r="Q327" s="76" t="s">
        <v>829</v>
      </c>
      <c r="R327" s="83" t="s">
        <v>951</v>
      </c>
    </row>
    <row r="328" spans="1:18" ht="60" x14ac:dyDescent="0.25">
      <c r="A328" s="32" t="s">
        <v>4</v>
      </c>
      <c r="B328" s="96" t="s">
        <v>478</v>
      </c>
      <c r="C328" s="32" t="s">
        <v>1</v>
      </c>
      <c r="D328" s="82">
        <v>27786</v>
      </c>
      <c r="E328" s="82">
        <v>27810</v>
      </c>
      <c r="F328" s="83" t="s">
        <v>944</v>
      </c>
      <c r="G328" s="13" t="s">
        <v>1622</v>
      </c>
      <c r="H328" s="83" t="s">
        <v>886</v>
      </c>
      <c r="I328" s="83" t="s">
        <v>886</v>
      </c>
      <c r="J328" s="84"/>
      <c r="K328" s="83" t="s">
        <v>886</v>
      </c>
      <c r="L328" s="84"/>
      <c r="M328" s="83" t="s">
        <v>886</v>
      </c>
      <c r="N328" s="79" t="s">
        <v>1623</v>
      </c>
      <c r="O328" s="14" t="s">
        <v>886</v>
      </c>
      <c r="P328" s="83" t="s">
        <v>886</v>
      </c>
      <c r="Q328" s="76" t="s">
        <v>829</v>
      </c>
      <c r="R328" s="83" t="s">
        <v>951</v>
      </c>
    </row>
    <row r="329" spans="1:18" ht="75" x14ac:dyDescent="0.25">
      <c r="A329" s="32" t="s">
        <v>4</v>
      </c>
      <c r="B329" s="96" t="s">
        <v>64</v>
      </c>
      <c r="C329" s="32" t="s">
        <v>1</v>
      </c>
      <c r="D329" s="82">
        <v>21524</v>
      </c>
      <c r="E329" s="82">
        <v>21549</v>
      </c>
      <c r="F329" s="83" t="s">
        <v>944</v>
      </c>
      <c r="G329" s="13" t="s">
        <v>1624</v>
      </c>
      <c r="H329" s="83" t="s">
        <v>886</v>
      </c>
      <c r="I329" s="83" t="s">
        <v>886</v>
      </c>
      <c r="J329" s="84"/>
      <c r="K329" s="83" t="s">
        <v>886</v>
      </c>
      <c r="L329" s="84"/>
      <c r="M329" s="83" t="s">
        <v>886</v>
      </c>
      <c r="N329" s="79" t="s">
        <v>1625</v>
      </c>
      <c r="O329" s="14" t="s">
        <v>886</v>
      </c>
      <c r="P329" s="83" t="s">
        <v>886</v>
      </c>
      <c r="Q329" s="76" t="s">
        <v>829</v>
      </c>
      <c r="R329" s="83" t="s">
        <v>951</v>
      </c>
    </row>
    <row r="330" spans="1:18" ht="105" x14ac:dyDescent="0.25">
      <c r="A330" s="32" t="s">
        <v>4</v>
      </c>
      <c r="B330" s="96" t="s">
        <v>481</v>
      </c>
      <c r="C330" s="32" t="s">
        <v>1</v>
      </c>
      <c r="D330" s="82">
        <v>24035</v>
      </c>
      <c r="E330" s="82">
        <v>24344</v>
      </c>
      <c r="F330" s="83" t="s">
        <v>944</v>
      </c>
      <c r="G330" s="13" t="s">
        <v>1626</v>
      </c>
      <c r="H330" s="79" t="s">
        <v>1627</v>
      </c>
      <c r="I330" s="83" t="s">
        <v>886</v>
      </c>
      <c r="J330" s="84"/>
      <c r="K330" s="83" t="s">
        <v>886</v>
      </c>
      <c r="L330" s="84"/>
      <c r="M330" s="83" t="s">
        <v>886</v>
      </c>
      <c r="N330" s="79" t="s">
        <v>1628</v>
      </c>
      <c r="O330" s="14" t="s">
        <v>886</v>
      </c>
      <c r="P330" s="83" t="s">
        <v>886</v>
      </c>
      <c r="Q330" s="76" t="s">
        <v>829</v>
      </c>
      <c r="R330" s="83" t="s">
        <v>951</v>
      </c>
    </row>
    <row r="331" spans="1:18" ht="60" x14ac:dyDescent="0.25">
      <c r="A331" s="32" t="s">
        <v>4</v>
      </c>
      <c r="B331" s="96" t="s">
        <v>138</v>
      </c>
      <c r="C331" s="32" t="s">
        <v>1</v>
      </c>
      <c r="D331" s="78">
        <v>38012</v>
      </c>
      <c r="E331" s="78">
        <v>33669</v>
      </c>
      <c r="F331" s="79" t="s">
        <v>1629</v>
      </c>
      <c r="G331" s="79" t="s">
        <v>1630</v>
      </c>
      <c r="H331" s="79" t="s">
        <v>881</v>
      </c>
      <c r="I331" s="79" t="s">
        <v>881</v>
      </c>
      <c r="J331" s="79" t="s">
        <v>1631</v>
      </c>
      <c r="K331" s="79" t="s">
        <v>1632</v>
      </c>
      <c r="L331" s="79" t="s">
        <v>884</v>
      </c>
      <c r="M331" s="79" t="s">
        <v>1633</v>
      </c>
      <c r="N331" s="79" t="s">
        <v>886</v>
      </c>
      <c r="O331" s="6" t="s">
        <v>1089</v>
      </c>
      <c r="P331" s="79" t="s">
        <v>888</v>
      </c>
      <c r="Q331" s="76" t="s">
        <v>829</v>
      </c>
      <c r="R331" s="79" t="s">
        <v>1634</v>
      </c>
    </row>
    <row r="332" spans="1:18" ht="30" x14ac:dyDescent="0.25">
      <c r="A332" s="32" t="s">
        <v>4</v>
      </c>
      <c r="B332" s="96" t="s">
        <v>388</v>
      </c>
      <c r="C332" s="32" t="s">
        <v>1</v>
      </c>
      <c r="D332" s="80">
        <v>30367</v>
      </c>
      <c r="E332" s="80">
        <v>30413</v>
      </c>
      <c r="F332" s="81" t="s">
        <v>944</v>
      </c>
      <c r="G332" s="9" t="s">
        <v>1635</v>
      </c>
      <c r="H332" s="81" t="s">
        <v>886</v>
      </c>
      <c r="I332" s="81" t="s">
        <v>886</v>
      </c>
      <c r="J332" s="81" t="s">
        <v>886</v>
      </c>
      <c r="K332" s="81" t="s">
        <v>886</v>
      </c>
      <c r="L332" s="81" t="s">
        <v>947</v>
      </c>
      <c r="M332" s="81" t="s">
        <v>886</v>
      </c>
      <c r="N332" s="81" t="s">
        <v>949</v>
      </c>
      <c r="O332" s="10" t="s">
        <v>1636</v>
      </c>
      <c r="P332" s="81" t="s">
        <v>886</v>
      </c>
      <c r="Q332" s="76" t="s">
        <v>829</v>
      </c>
      <c r="R332" s="81" t="s">
        <v>951</v>
      </c>
    </row>
    <row r="333" spans="1:18" ht="30" x14ac:dyDescent="0.25">
      <c r="A333" s="32" t="s">
        <v>4</v>
      </c>
      <c r="B333" s="96" t="s">
        <v>119</v>
      </c>
      <c r="C333" s="32" t="s">
        <v>1</v>
      </c>
      <c r="D333" s="80">
        <v>27431</v>
      </c>
      <c r="E333" s="80">
        <v>27498</v>
      </c>
      <c r="F333" s="81" t="s">
        <v>944</v>
      </c>
      <c r="G333" s="9" t="s">
        <v>1637</v>
      </c>
      <c r="H333" s="81" t="s">
        <v>886</v>
      </c>
      <c r="I333" s="81" t="s">
        <v>886</v>
      </c>
      <c r="J333" s="81" t="s">
        <v>886</v>
      </c>
      <c r="K333" s="81" t="s">
        <v>886</v>
      </c>
      <c r="L333" s="7" t="s">
        <v>1</v>
      </c>
      <c r="M333" s="81" t="s">
        <v>886</v>
      </c>
      <c r="N333" s="81" t="s">
        <v>949</v>
      </c>
      <c r="O333" s="10" t="s">
        <v>1636</v>
      </c>
      <c r="P333" s="81" t="s">
        <v>886</v>
      </c>
      <c r="Q333" s="76" t="s">
        <v>829</v>
      </c>
      <c r="R333" s="81" t="s">
        <v>951</v>
      </c>
    </row>
    <row r="334" spans="1:18" x14ac:dyDescent="0.25">
      <c r="A334" s="32" t="s">
        <v>1321</v>
      </c>
      <c r="B334" s="32" t="s">
        <v>2559</v>
      </c>
      <c r="C334" s="32" t="s">
        <v>671</v>
      </c>
      <c r="D334" s="85">
        <v>38057</v>
      </c>
      <c r="E334" s="85">
        <v>42403</v>
      </c>
      <c r="F334" s="81" t="s">
        <v>1582</v>
      </c>
      <c r="G334" s="10" t="s">
        <v>2560</v>
      </c>
      <c r="H334" s="81" t="s">
        <v>4</v>
      </c>
      <c r="I334" s="81" t="s">
        <v>4</v>
      </c>
      <c r="J334" s="79" t="s">
        <v>94</v>
      </c>
      <c r="K334" s="87" t="s">
        <v>2281</v>
      </c>
      <c r="L334" s="81" t="s">
        <v>671</v>
      </c>
      <c r="M334" s="79" t="s">
        <v>4</v>
      </c>
      <c r="N334" s="81" t="s">
        <v>4</v>
      </c>
      <c r="O334" s="6" t="s">
        <v>1034</v>
      </c>
      <c r="P334" s="81" t="s">
        <v>4</v>
      </c>
      <c r="Q334" s="22" t="s">
        <v>2269</v>
      </c>
      <c r="R334" s="79" t="s">
        <v>886</v>
      </c>
    </row>
    <row r="335" spans="1:18" x14ac:dyDescent="0.25">
      <c r="A335" s="32" t="s">
        <v>1321</v>
      </c>
      <c r="B335" s="32" t="s">
        <v>2561</v>
      </c>
      <c r="C335" s="32" t="s">
        <v>2291</v>
      </c>
      <c r="D335" s="85">
        <v>39107</v>
      </c>
      <c r="E335" s="85">
        <v>42890</v>
      </c>
      <c r="F335" s="81" t="s">
        <v>1582</v>
      </c>
      <c r="G335" s="10" t="s">
        <v>2562</v>
      </c>
      <c r="H335" s="81" t="s">
        <v>4</v>
      </c>
      <c r="I335" s="81" t="s">
        <v>4</v>
      </c>
      <c r="J335" s="79" t="s">
        <v>94</v>
      </c>
      <c r="K335" s="87" t="s">
        <v>2281</v>
      </c>
      <c r="L335" s="81" t="s">
        <v>2291</v>
      </c>
      <c r="M335" s="79" t="s">
        <v>2563</v>
      </c>
      <c r="N335" s="81" t="s">
        <v>4</v>
      </c>
      <c r="O335" s="6" t="s">
        <v>1034</v>
      </c>
      <c r="P335" s="81" t="s">
        <v>4</v>
      </c>
      <c r="Q335" s="22" t="s">
        <v>2269</v>
      </c>
      <c r="R335" s="79" t="s">
        <v>886</v>
      </c>
    </row>
    <row r="336" spans="1:18" x14ac:dyDescent="0.25">
      <c r="A336" s="32" t="s">
        <v>1321</v>
      </c>
      <c r="B336" s="32" t="s">
        <v>2564</v>
      </c>
      <c r="C336" s="32" t="s">
        <v>671</v>
      </c>
      <c r="D336" s="32"/>
      <c r="E336" s="32"/>
      <c r="F336" s="32"/>
      <c r="G336" s="32"/>
      <c r="H336" s="32"/>
      <c r="I336" s="32"/>
      <c r="J336" s="32"/>
      <c r="K336" s="32"/>
      <c r="L336" s="4"/>
      <c r="M336" s="4"/>
      <c r="N336" s="4"/>
      <c r="O336" s="4"/>
      <c r="P336" s="4"/>
      <c r="Q336" s="22" t="s">
        <v>2269</v>
      </c>
      <c r="R336" s="4"/>
    </row>
    <row r="337" spans="1:18" x14ac:dyDescent="0.25">
      <c r="A337" s="32" t="s">
        <v>1321</v>
      </c>
      <c r="B337" s="32" t="s">
        <v>2565</v>
      </c>
      <c r="C337" s="32" t="s">
        <v>671</v>
      </c>
      <c r="D337" s="85">
        <v>36166</v>
      </c>
      <c r="E337" s="85">
        <v>44027</v>
      </c>
      <c r="F337" s="81" t="s">
        <v>1582</v>
      </c>
      <c r="G337" s="10" t="s">
        <v>2566</v>
      </c>
      <c r="H337" s="81" t="s">
        <v>4</v>
      </c>
      <c r="I337" s="81" t="s">
        <v>4</v>
      </c>
      <c r="J337" s="79" t="s">
        <v>94</v>
      </c>
      <c r="K337" s="87" t="s">
        <v>2281</v>
      </c>
      <c r="L337" s="81" t="s">
        <v>671</v>
      </c>
      <c r="M337" s="79" t="s">
        <v>4</v>
      </c>
      <c r="N337" s="81" t="s">
        <v>4</v>
      </c>
      <c r="O337" s="6" t="s">
        <v>1034</v>
      </c>
      <c r="P337" s="81" t="s">
        <v>4</v>
      </c>
      <c r="Q337" s="22" t="s">
        <v>2269</v>
      </c>
      <c r="R337" s="79" t="s">
        <v>886</v>
      </c>
    </row>
    <row r="338" spans="1:18" x14ac:dyDescent="0.25">
      <c r="A338" s="32" t="s">
        <v>1321</v>
      </c>
      <c r="B338" s="32" t="s">
        <v>2567</v>
      </c>
      <c r="C338" s="32" t="s">
        <v>2291</v>
      </c>
      <c r="D338" s="85">
        <v>36629</v>
      </c>
      <c r="E338" s="85">
        <v>45575</v>
      </c>
      <c r="F338" s="81" t="s">
        <v>1582</v>
      </c>
      <c r="G338" s="10" t="s">
        <v>2568</v>
      </c>
      <c r="H338" s="81" t="s">
        <v>4</v>
      </c>
      <c r="I338" s="81" t="s">
        <v>4</v>
      </c>
      <c r="J338" s="79" t="s">
        <v>94</v>
      </c>
      <c r="K338" s="87" t="s">
        <v>2281</v>
      </c>
      <c r="L338" s="81" t="s">
        <v>2291</v>
      </c>
      <c r="M338" s="79" t="s">
        <v>4</v>
      </c>
      <c r="N338" s="81" t="s">
        <v>4</v>
      </c>
      <c r="O338" s="6" t="s">
        <v>1034</v>
      </c>
      <c r="P338" s="81" t="s">
        <v>4</v>
      </c>
      <c r="Q338" s="22" t="s">
        <v>2269</v>
      </c>
      <c r="R338" s="79" t="s">
        <v>886</v>
      </c>
    </row>
    <row r="339" spans="1:18" ht="30" x14ac:dyDescent="0.25">
      <c r="A339" s="32" t="s">
        <v>94</v>
      </c>
      <c r="B339" s="96" t="s">
        <v>719</v>
      </c>
      <c r="C339" s="32" t="s">
        <v>1</v>
      </c>
      <c r="D339" s="80">
        <v>35964</v>
      </c>
      <c r="E339" s="80">
        <v>35987</v>
      </c>
      <c r="F339" s="81" t="s">
        <v>944</v>
      </c>
      <c r="G339" s="9" t="s">
        <v>1638</v>
      </c>
      <c r="H339" s="81" t="s">
        <v>886</v>
      </c>
      <c r="I339" s="81" t="s">
        <v>886</v>
      </c>
      <c r="J339" s="81" t="s">
        <v>886</v>
      </c>
      <c r="K339" s="81" t="s">
        <v>886</v>
      </c>
      <c r="L339" s="81" t="s">
        <v>947</v>
      </c>
      <c r="M339" s="81" t="s">
        <v>1639</v>
      </c>
      <c r="N339" s="81" t="s">
        <v>949</v>
      </c>
      <c r="O339" s="10" t="s">
        <v>963</v>
      </c>
      <c r="P339" s="81" t="s">
        <v>886</v>
      </c>
      <c r="Q339" s="76" t="s">
        <v>829</v>
      </c>
      <c r="R339" s="79" t="s">
        <v>972</v>
      </c>
    </row>
    <row r="340" spans="1:18" ht="30" x14ac:dyDescent="0.25">
      <c r="A340" s="32" t="s">
        <v>94</v>
      </c>
      <c r="B340" s="96" t="s">
        <v>722</v>
      </c>
      <c r="C340" s="32" t="s">
        <v>1</v>
      </c>
      <c r="D340" s="80">
        <v>40527</v>
      </c>
      <c r="E340" s="80">
        <v>40551</v>
      </c>
      <c r="F340" s="81" t="s">
        <v>944</v>
      </c>
      <c r="G340" s="9" t="s">
        <v>1640</v>
      </c>
      <c r="H340" s="81" t="s">
        <v>886</v>
      </c>
      <c r="I340" s="81" t="s">
        <v>886</v>
      </c>
      <c r="J340" s="81" t="s">
        <v>886</v>
      </c>
      <c r="K340" s="81" t="s">
        <v>886</v>
      </c>
      <c r="L340" s="81" t="s">
        <v>947</v>
      </c>
      <c r="M340" s="81" t="s">
        <v>886</v>
      </c>
      <c r="N340" s="81" t="s">
        <v>949</v>
      </c>
      <c r="O340" s="10" t="s">
        <v>1641</v>
      </c>
      <c r="P340" s="81" t="s">
        <v>886</v>
      </c>
      <c r="Q340" s="76" t="s">
        <v>829</v>
      </c>
      <c r="R340" s="79" t="s">
        <v>972</v>
      </c>
    </row>
    <row r="341" spans="1:18" ht="30" x14ac:dyDescent="0.25">
      <c r="A341" s="32" t="s">
        <v>94</v>
      </c>
      <c r="B341" s="96" t="s">
        <v>577</v>
      </c>
      <c r="C341" s="32" t="s">
        <v>1</v>
      </c>
      <c r="D341" s="80">
        <v>35500</v>
      </c>
      <c r="E341" s="80">
        <v>35544</v>
      </c>
      <c r="F341" s="81" t="s">
        <v>944</v>
      </c>
      <c r="G341" s="9" t="s">
        <v>1642</v>
      </c>
      <c r="H341" s="81" t="s">
        <v>886</v>
      </c>
      <c r="I341" s="81" t="s">
        <v>886</v>
      </c>
      <c r="J341" s="81" t="s">
        <v>886</v>
      </c>
      <c r="K341" s="81" t="s">
        <v>886</v>
      </c>
      <c r="L341" s="81" t="s">
        <v>947</v>
      </c>
      <c r="M341" s="81" t="s">
        <v>886</v>
      </c>
      <c r="N341" s="81" t="s">
        <v>949</v>
      </c>
      <c r="O341" s="10" t="s">
        <v>1401</v>
      </c>
      <c r="P341" s="81" t="s">
        <v>886</v>
      </c>
      <c r="Q341" s="76" t="s">
        <v>829</v>
      </c>
      <c r="R341" s="81" t="s">
        <v>951</v>
      </c>
    </row>
    <row r="342" spans="1:18" x14ac:dyDescent="0.25">
      <c r="A342" s="32" t="s">
        <v>1321</v>
      </c>
      <c r="B342" s="32" t="s">
        <v>3041</v>
      </c>
      <c r="C342" s="32" t="s">
        <v>2974</v>
      </c>
      <c r="D342" s="32"/>
      <c r="E342" s="32"/>
      <c r="F342" s="32"/>
      <c r="G342" s="32"/>
      <c r="H342" s="32"/>
      <c r="I342" s="32"/>
      <c r="J342" s="32"/>
      <c r="K342" s="32"/>
      <c r="L342" s="4"/>
      <c r="M342" s="4"/>
      <c r="N342" s="4"/>
      <c r="O342" s="4"/>
      <c r="P342" s="4"/>
      <c r="Q342" s="76" t="s">
        <v>2972</v>
      </c>
      <c r="R342" s="4"/>
    </row>
    <row r="343" spans="1:18" x14ac:dyDescent="0.25">
      <c r="A343" s="32" t="s">
        <v>1321</v>
      </c>
      <c r="B343" s="32" t="s">
        <v>3042</v>
      </c>
      <c r="C343" s="32" t="s">
        <v>671</v>
      </c>
      <c r="D343" s="32"/>
      <c r="E343" s="32"/>
      <c r="F343" s="32"/>
      <c r="G343" s="32"/>
      <c r="H343" s="32"/>
      <c r="I343" s="32"/>
      <c r="J343" s="32"/>
      <c r="K343" s="32"/>
      <c r="L343" s="4"/>
      <c r="M343" s="4"/>
      <c r="N343" s="4"/>
      <c r="O343" s="4"/>
      <c r="P343" s="4"/>
      <c r="Q343" s="76" t="s">
        <v>2972</v>
      </c>
      <c r="R343" s="4"/>
    </row>
    <row r="344" spans="1:18" x14ac:dyDescent="0.25">
      <c r="A344" s="32" t="s">
        <v>1321</v>
      </c>
      <c r="B344" s="32" t="s">
        <v>3043</v>
      </c>
      <c r="C344" s="32" t="s">
        <v>671</v>
      </c>
      <c r="D344" s="32"/>
      <c r="E344" s="32"/>
      <c r="F344" s="32"/>
      <c r="G344" s="32"/>
      <c r="H344" s="32"/>
      <c r="I344" s="32"/>
      <c r="J344" s="32"/>
      <c r="K344" s="32"/>
      <c r="L344" s="4"/>
      <c r="M344" s="4"/>
      <c r="N344" s="4"/>
      <c r="O344" s="4"/>
      <c r="P344" s="4"/>
      <c r="Q344" s="76" t="s">
        <v>2972</v>
      </c>
      <c r="R344" s="4"/>
    </row>
    <row r="345" spans="1:18" x14ac:dyDescent="0.25">
      <c r="A345" s="32" t="s">
        <v>1321</v>
      </c>
      <c r="B345" s="32" t="s">
        <v>3044</v>
      </c>
      <c r="C345" s="32" t="s">
        <v>2974</v>
      </c>
      <c r="D345" s="32"/>
      <c r="E345" s="32"/>
      <c r="F345" s="32"/>
      <c r="G345" s="32"/>
      <c r="H345" s="32"/>
      <c r="I345" s="32"/>
      <c r="J345" s="32"/>
      <c r="K345" s="32"/>
      <c r="L345" s="4"/>
      <c r="M345" s="4"/>
      <c r="N345" s="4"/>
      <c r="O345" s="4"/>
      <c r="P345" s="4"/>
      <c r="Q345" s="76" t="s">
        <v>2972</v>
      </c>
      <c r="R345" s="4"/>
    </row>
    <row r="346" spans="1:18" x14ac:dyDescent="0.25">
      <c r="A346" s="32" t="s">
        <v>1321</v>
      </c>
      <c r="B346" s="32" t="s">
        <v>2569</v>
      </c>
      <c r="C346" s="32" t="s">
        <v>2570</v>
      </c>
      <c r="D346" s="85">
        <v>36480</v>
      </c>
      <c r="E346" s="85">
        <v>36516</v>
      </c>
      <c r="F346" s="81" t="s">
        <v>1582</v>
      </c>
      <c r="G346" s="10" t="s">
        <v>2571</v>
      </c>
      <c r="H346" s="81" t="s">
        <v>4</v>
      </c>
      <c r="I346" s="81" t="s">
        <v>4</v>
      </c>
      <c r="J346" s="84" t="s">
        <v>94</v>
      </c>
      <c r="K346" s="79" t="s">
        <v>886</v>
      </c>
      <c r="L346" s="81" t="s">
        <v>886</v>
      </c>
      <c r="M346" s="79" t="s">
        <v>4</v>
      </c>
      <c r="N346" s="81" t="s">
        <v>4</v>
      </c>
      <c r="O346" s="6" t="s">
        <v>1558</v>
      </c>
      <c r="P346" s="81" t="s">
        <v>4</v>
      </c>
      <c r="Q346" s="22" t="s">
        <v>2269</v>
      </c>
      <c r="R346" s="79" t="s">
        <v>4</v>
      </c>
    </row>
    <row r="347" spans="1:18" ht="75" x14ac:dyDescent="0.25">
      <c r="A347" s="32" t="s">
        <v>94</v>
      </c>
      <c r="B347" s="96" t="s">
        <v>391</v>
      </c>
      <c r="C347" s="32" t="s">
        <v>1</v>
      </c>
      <c r="D347" s="78">
        <v>41885</v>
      </c>
      <c r="E347" s="78">
        <v>41974</v>
      </c>
      <c r="F347" s="79" t="s">
        <v>1643</v>
      </c>
      <c r="G347" s="79" t="s">
        <v>1644</v>
      </c>
      <c r="H347" s="79" t="s">
        <v>881</v>
      </c>
      <c r="I347" s="79" t="s">
        <v>881</v>
      </c>
      <c r="J347" s="79" t="s">
        <v>1645</v>
      </c>
      <c r="K347" s="79" t="s">
        <v>1646</v>
      </c>
      <c r="L347" s="79" t="s">
        <v>884</v>
      </c>
      <c r="M347" s="79" t="s">
        <v>1647</v>
      </c>
      <c r="N347" s="79" t="s">
        <v>886</v>
      </c>
      <c r="O347" s="6" t="s">
        <v>1005</v>
      </c>
      <c r="P347" s="79" t="s">
        <v>888</v>
      </c>
      <c r="Q347" s="76" t="s">
        <v>829</v>
      </c>
      <c r="R347" s="79" t="s">
        <v>1648</v>
      </c>
    </row>
    <row r="348" spans="1:18" ht="120" x14ac:dyDescent="0.25">
      <c r="A348" s="32" t="s">
        <v>94</v>
      </c>
      <c r="B348" s="96" t="s">
        <v>226</v>
      </c>
      <c r="C348" s="32" t="s">
        <v>1</v>
      </c>
      <c r="D348" s="78">
        <v>36395</v>
      </c>
      <c r="E348" s="78">
        <v>36515</v>
      </c>
      <c r="F348" s="79" t="s">
        <v>1649</v>
      </c>
      <c r="G348" s="79" t="s">
        <v>1650</v>
      </c>
      <c r="H348" s="79" t="s">
        <v>881</v>
      </c>
      <c r="I348" s="79" t="s">
        <v>881</v>
      </c>
      <c r="J348" s="79" t="s">
        <v>1651</v>
      </c>
      <c r="K348" s="79" t="s">
        <v>1131</v>
      </c>
      <c r="L348" s="79" t="s">
        <v>884</v>
      </c>
      <c r="M348" s="79" t="s">
        <v>1652</v>
      </c>
      <c r="N348" s="79" t="s">
        <v>886</v>
      </c>
      <c r="O348" s="6" t="s">
        <v>1438</v>
      </c>
      <c r="P348" s="79" t="s">
        <v>888</v>
      </c>
      <c r="Q348" s="76" t="s">
        <v>829</v>
      </c>
      <c r="R348" s="79" t="s">
        <v>1653</v>
      </c>
    </row>
    <row r="349" spans="1:18" ht="30" x14ac:dyDescent="0.25">
      <c r="A349" s="32" t="s">
        <v>94</v>
      </c>
      <c r="B349" s="96" t="s">
        <v>776</v>
      </c>
      <c r="C349" s="32" t="s">
        <v>1</v>
      </c>
      <c r="D349" s="80">
        <v>36020</v>
      </c>
      <c r="E349" s="80">
        <v>36049</v>
      </c>
      <c r="F349" s="81" t="s">
        <v>944</v>
      </c>
      <c r="G349" s="9" t="s">
        <v>1654</v>
      </c>
      <c r="H349" s="81" t="s">
        <v>886</v>
      </c>
      <c r="I349" s="81" t="s">
        <v>886</v>
      </c>
      <c r="J349" s="81" t="s">
        <v>886</v>
      </c>
      <c r="K349" s="81" t="s">
        <v>886</v>
      </c>
      <c r="L349" s="81" t="s">
        <v>947</v>
      </c>
      <c r="M349" s="81" t="s">
        <v>886</v>
      </c>
      <c r="N349" s="81" t="s">
        <v>949</v>
      </c>
      <c r="O349" s="10" t="s">
        <v>1655</v>
      </c>
      <c r="P349" s="81" t="s">
        <v>886</v>
      </c>
      <c r="Q349" s="76" t="s">
        <v>829</v>
      </c>
      <c r="R349" s="79" t="s">
        <v>972</v>
      </c>
    </row>
    <row r="350" spans="1:18" ht="30" x14ac:dyDescent="0.25">
      <c r="A350" s="32" t="s">
        <v>94</v>
      </c>
      <c r="B350" s="96" t="s">
        <v>701</v>
      </c>
      <c r="C350" s="32" t="s">
        <v>1</v>
      </c>
      <c r="D350" s="85">
        <v>35031</v>
      </c>
      <c r="E350" s="85">
        <v>35057</v>
      </c>
      <c r="F350" s="81" t="s">
        <v>964</v>
      </c>
      <c r="G350" s="10" t="s">
        <v>1504</v>
      </c>
      <c r="H350" s="81" t="s">
        <v>4</v>
      </c>
      <c r="I350" s="81" t="s">
        <v>4</v>
      </c>
      <c r="J350" s="79" t="s">
        <v>94</v>
      </c>
      <c r="K350" s="79" t="s">
        <v>886</v>
      </c>
      <c r="L350" s="81" t="s">
        <v>1</v>
      </c>
      <c r="M350" s="79" t="s">
        <v>4</v>
      </c>
      <c r="N350" s="81" t="s">
        <v>4</v>
      </c>
      <c r="O350" s="6" t="s">
        <v>1034</v>
      </c>
      <c r="P350" s="81" t="s">
        <v>4</v>
      </c>
      <c r="Q350" s="76" t="s">
        <v>829</v>
      </c>
      <c r="R350" s="79" t="s">
        <v>886</v>
      </c>
    </row>
    <row r="351" spans="1:18" ht="30" x14ac:dyDescent="0.25">
      <c r="A351" s="32" t="s">
        <v>94</v>
      </c>
      <c r="B351" s="96" t="s">
        <v>704</v>
      </c>
      <c r="C351" s="32" t="s">
        <v>126</v>
      </c>
      <c r="D351" s="85">
        <v>35280</v>
      </c>
      <c r="E351" s="85">
        <v>35303</v>
      </c>
      <c r="F351" s="81" t="s">
        <v>964</v>
      </c>
      <c r="G351" s="10" t="s">
        <v>1656</v>
      </c>
      <c r="H351" s="81" t="s">
        <v>94</v>
      </c>
      <c r="I351" s="81" t="s">
        <v>4</v>
      </c>
      <c r="J351" s="79" t="s">
        <v>94</v>
      </c>
      <c r="K351" s="79" t="s">
        <v>886</v>
      </c>
      <c r="L351" s="81" t="s">
        <v>126</v>
      </c>
      <c r="M351" s="79" t="s">
        <v>4</v>
      </c>
      <c r="N351" s="81" t="s">
        <v>4</v>
      </c>
      <c r="O351" s="6" t="s">
        <v>1034</v>
      </c>
      <c r="P351" s="81" t="s">
        <v>4</v>
      </c>
      <c r="Q351" s="76" t="s">
        <v>829</v>
      </c>
      <c r="R351" s="79" t="s">
        <v>886</v>
      </c>
    </row>
    <row r="352" spans="1:18" ht="30" x14ac:dyDescent="0.25">
      <c r="A352" s="32" t="s">
        <v>94</v>
      </c>
      <c r="B352" s="96" t="s">
        <v>707</v>
      </c>
      <c r="C352" s="32" t="s">
        <v>1</v>
      </c>
      <c r="D352" s="85">
        <v>35307</v>
      </c>
      <c r="E352" s="85">
        <v>35350</v>
      </c>
      <c r="F352" s="81" t="s">
        <v>1032</v>
      </c>
      <c r="G352" s="10" t="s">
        <v>1657</v>
      </c>
      <c r="H352" s="81" t="s">
        <v>4</v>
      </c>
      <c r="I352" s="81" t="s">
        <v>4</v>
      </c>
      <c r="J352" s="79" t="s">
        <v>94</v>
      </c>
      <c r="K352" s="79" t="s">
        <v>886</v>
      </c>
      <c r="L352" s="81" t="s">
        <v>1</v>
      </c>
      <c r="M352" s="79" t="s">
        <v>4</v>
      </c>
      <c r="N352" s="81" t="s">
        <v>4</v>
      </c>
      <c r="O352" s="6" t="s">
        <v>1034</v>
      </c>
      <c r="P352" s="81" t="s">
        <v>4</v>
      </c>
      <c r="Q352" s="76" t="s">
        <v>829</v>
      </c>
      <c r="R352" s="79" t="s">
        <v>886</v>
      </c>
    </row>
    <row r="353" spans="1:18" ht="30" x14ac:dyDescent="0.25">
      <c r="A353" s="32" t="s">
        <v>94</v>
      </c>
      <c r="B353" s="96" t="s">
        <v>710</v>
      </c>
      <c r="C353" s="32" t="s">
        <v>126</v>
      </c>
      <c r="D353" s="85">
        <v>37055</v>
      </c>
      <c r="E353" s="85">
        <v>37056</v>
      </c>
      <c r="F353" s="81" t="s">
        <v>1032</v>
      </c>
      <c r="G353" s="10" t="s">
        <v>1658</v>
      </c>
      <c r="H353" s="81" t="s">
        <v>4</v>
      </c>
      <c r="I353" s="81" t="s">
        <v>4</v>
      </c>
      <c r="J353" s="79" t="s">
        <v>94</v>
      </c>
      <c r="K353" s="79" t="s">
        <v>886</v>
      </c>
      <c r="L353" s="81" t="s">
        <v>126</v>
      </c>
      <c r="M353" s="79" t="s">
        <v>4</v>
      </c>
      <c r="N353" s="81" t="s">
        <v>4</v>
      </c>
      <c r="O353" s="6" t="s">
        <v>1034</v>
      </c>
      <c r="P353" s="81" t="s">
        <v>4</v>
      </c>
      <c r="Q353" s="76" t="s">
        <v>829</v>
      </c>
      <c r="R353" s="79" t="s">
        <v>886</v>
      </c>
    </row>
    <row r="354" spans="1:18" ht="30" x14ac:dyDescent="0.25">
      <c r="A354" s="32" t="s">
        <v>94</v>
      </c>
      <c r="B354" s="96" t="s">
        <v>713</v>
      </c>
      <c r="C354" s="32" t="s">
        <v>126</v>
      </c>
      <c r="D354" s="85">
        <v>37578</v>
      </c>
      <c r="E354" s="85">
        <v>37607</v>
      </c>
      <c r="F354" s="81" t="s">
        <v>1032</v>
      </c>
      <c r="G354" s="10" t="s">
        <v>1659</v>
      </c>
      <c r="H354" s="81" t="s">
        <v>4</v>
      </c>
      <c r="I354" s="81" t="s">
        <v>4</v>
      </c>
      <c r="J354" s="79" t="s">
        <v>94</v>
      </c>
      <c r="K354" s="79" t="s">
        <v>886</v>
      </c>
      <c r="L354" s="81" t="s">
        <v>126</v>
      </c>
      <c r="M354" s="79" t="s">
        <v>1660</v>
      </c>
      <c r="N354" s="81" t="s">
        <v>4</v>
      </c>
      <c r="O354" s="6" t="s">
        <v>1370</v>
      </c>
      <c r="P354" s="81" t="s">
        <v>4</v>
      </c>
      <c r="Q354" s="76" t="s">
        <v>829</v>
      </c>
      <c r="R354" s="79" t="s">
        <v>886</v>
      </c>
    </row>
    <row r="355" spans="1:18" ht="30" x14ac:dyDescent="0.25">
      <c r="A355" s="32" t="s">
        <v>94</v>
      </c>
      <c r="B355" s="96" t="s">
        <v>716</v>
      </c>
      <c r="C355" s="32" t="s">
        <v>1</v>
      </c>
      <c r="D355" s="80">
        <v>39799</v>
      </c>
      <c r="E355" s="80">
        <v>39841</v>
      </c>
      <c r="F355" s="81" t="s">
        <v>944</v>
      </c>
      <c r="G355" s="9" t="s">
        <v>1661</v>
      </c>
      <c r="H355" s="81" t="s">
        <v>886</v>
      </c>
      <c r="I355" s="81" t="s">
        <v>886</v>
      </c>
      <c r="J355" s="81" t="s">
        <v>886</v>
      </c>
      <c r="K355" s="81" t="s">
        <v>886</v>
      </c>
      <c r="L355" s="81" t="s">
        <v>947</v>
      </c>
      <c r="M355" s="79" t="s">
        <v>1662</v>
      </c>
      <c r="N355" s="81" t="s">
        <v>949</v>
      </c>
      <c r="O355" s="10" t="s">
        <v>1663</v>
      </c>
      <c r="P355" s="81" t="s">
        <v>886</v>
      </c>
      <c r="Q355" s="76" t="s">
        <v>829</v>
      </c>
      <c r="R355" s="79" t="s">
        <v>972</v>
      </c>
    </row>
    <row r="356" spans="1:18" ht="30" x14ac:dyDescent="0.25">
      <c r="A356" s="32" t="s">
        <v>94</v>
      </c>
      <c r="B356" s="96" t="s">
        <v>725</v>
      </c>
      <c r="C356" s="32" t="s">
        <v>1</v>
      </c>
      <c r="D356" s="80">
        <v>38423</v>
      </c>
      <c r="E356" s="80">
        <v>38435</v>
      </c>
      <c r="F356" s="81" t="s">
        <v>944</v>
      </c>
      <c r="G356" s="9" t="s">
        <v>1664</v>
      </c>
      <c r="H356" s="81" t="s">
        <v>886</v>
      </c>
      <c r="I356" s="81" t="s">
        <v>886</v>
      </c>
      <c r="J356" s="81" t="s">
        <v>886</v>
      </c>
      <c r="K356" s="81" t="s">
        <v>886</v>
      </c>
      <c r="L356" s="81" t="s">
        <v>947</v>
      </c>
      <c r="M356" s="81" t="s">
        <v>886</v>
      </c>
      <c r="N356" s="81" t="s">
        <v>949</v>
      </c>
      <c r="O356" s="10" t="s">
        <v>1665</v>
      </c>
      <c r="P356" s="81" t="s">
        <v>886</v>
      </c>
      <c r="Q356" s="76" t="s">
        <v>829</v>
      </c>
      <c r="R356" s="79" t="s">
        <v>972</v>
      </c>
    </row>
    <row r="357" spans="1:18" ht="75" x14ac:dyDescent="0.25">
      <c r="A357" s="32" t="s">
        <v>4</v>
      </c>
      <c r="B357" s="96" t="s">
        <v>67</v>
      </c>
      <c r="C357" s="32" t="s">
        <v>1</v>
      </c>
      <c r="D357" s="82">
        <v>18134</v>
      </c>
      <c r="E357" s="82">
        <v>18143</v>
      </c>
      <c r="F357" s="83" t="s">
        <v>944</v>
      </c>
      <c r="G357" s="13" t="s">
        <v>1666</v>
      </c>
      <c r="H357" s="83" t="s">
        <v>886</v>
      </c>
      <c r="I357" s="83" t="s">
        <v>886</v>
      </c>
      <c r="J357" s="84"/>
      <c r="K357" s="83" t="s">
        <v>886</v>
      </c>
      <c r="L357" s="84"/>
      <c r="M357" s="83" t="s">
        <v>886</v>
      </c>
      <c r="N357" s="79" t="s">
        <v>1667</v>
      </c>
      <c r="O357" s="14" t="s">
        <v>886</v>
      </c>
      <c r="P357" s="83" t="s">
        <v>886</v>
      </c>
      <c r="Q357" s="76" t="s">
        <v>829</v>
      </c>
      <c r="R357" s="83" t="s">
        <v>951</v>
      </c>
    </row>
    <row r="358" spans="1:18" ht="75" x14ac:dyDescent="0.25">
      <c r="A358" s="32" t="s">
        <v>4</v>
      </c>
      <c r="B358" s="96" t="s">
        <v>70</v>
      </c>
      <c r="C358" s="32" t="s">
        <v>1</v>
      </c>
      <c r="D358" s="82">
        <v>18895</v>
      </c>
      <c r="E358" s="82">
        <v>18926</v>
      </c>
      <c r="F358" s="83" t="s">
        <v>944</v>
      </c>
      <c r="G358" s="13" t="s">
        <v>1668</v>
      </c>
      <c r="H358" s="83" t="s">
        <v>1669</v>
      </c>
      <c r="I358" s="83" t="s">
        <v>886</v>
      </c>
      <c r="J358" s="84"/>
      <c r="K358" s="83" t="s">
        <v>886</v>
      </c>
      <c r="L358" s="84"/>
      <c r="M358" s="83" t="s">
        <v>886</v>
      </c>
      <c r="N358" s="79" t="s">
        <v>1670</v>
      </c>
      <c r="O358" s="14" t="s">
        <v>886</v>
      </c>
      <c r="P358" s="83" t="s">
        <v>886</v>
      </c>
      <c r="Q358" s="76" t="s">
        <v>829</v>
      </c>
      <c r="R358" s="83" t="s">
        <v>951</v>
      </c>
    </row>
    <row r="359" spans="1:18" ht="45" x14ac:dyDescent="0.25">
      <c r="A359" s="32" t="s">
        <v>4</v>
      </c>
      <c r="B359" s="96" t="s">
        <v>571</v>
      </c>
      <c r="C359" s="32" t="s">
        <v>1</v>
      </c>
      <c r="D359" s="80">
        <v>33879</v>
      </c>
      <c r="E359" s="80">
        <v>33924</v>
      </c>
      <c r="F359" s="81" t="s">
        <v>944</v>
      </c>
      <c r="G359" s="9" t="s">
        <v>1671</v>
      </c>
      <c r="H359" s="81" t="s">
        <v>886</v>
      </c>
      <c r="I359" s="81" t="s">
        <v>886</v>
      </c>
      <c r="J359" s="81" t="s">
        <v>886</v>
      </c>
      <c r="K359" s="81" t="s">
        <v>886</v>
      </c>
      <c r="L359" s="81" t="s">
        <v>947</v>
      </c>
      <c r="M359" s="79" t="s">
        <v>1672</v>
      </c>
      <c r="N359" s="81" t="s">
        <v>949</v>
      </c>
      <c r="O359" s="10" t="s">
        <v>1573</v>
      </c>
      <c r="P359" s="81" t="s">
        <v>886</v>
      </c>
      <c r="Q359" s="76" t="s">
        <v>829</v>
      </c>
      <c r="R359" s="79" t="s">
        <v>972</v>
      </c>
    </row>
    <row r="360" spans="1:18" ht="90" x14ac:dyDescent="0.25">
      <c r="A360" s="32" t="s">
        <v>4</v>
      </c>
      <c r="B360" s="96" t="s">
        <v>484</v>
      </c>
      <c r="C360" s="32" t="s">
        <v>1</v>
      </c>
      <c r="D360" s="82">
        <v>27854</v>
      </c>
      <c r="E360" s="82">
        <v>27878</v>
      </c>
      <c r="F360" s="83" t="s">
        <v>944</v>
      </c>
      <c r="G360" s="13" t="s">
        <v>1673</v>
      </c>
      <c r="H360" s="83" t="s">
        <v>886</v>
      </c>
      <c r="I360" s="83" t="s">
        <v>886</v>
      </c>
      <c r="J360" s="84"/>
      <c r="K360" s="83" t="s">
        <v>886</v>
      </c>
      <c r="L360" s="84"/>
      <c r="M360" s="83" t="s">
        <v>886</v>
      </c>
      <c r="N360" s="79" t="s">
        <v>1674</v>
      </c>
      <c r="O360" s="14" t="s">
        <v>886</v>
      </c>
      <c r="P360" s="83" t="s">
        <v>886</v>
      </c>
      <c r="Q360" s="76" t="s">
        <v>829</v>
      </c>
      <c r="R360" s="83" t="s">
        <v>951</v>
      </c>
    </row>
    <row r="361" spans="1:18" ht="60" x14ac:dyDescent="0.25">
      <c r="A361" s="32" t="s">
        <v>4</v>
      </c>
      <c r="B361" s="96" t="s">
        <v>737</v>
      </c>
      <c r="C361" s="32" t="s">
        <v>1</v>
      </c>
      <c r="D361" s="82">
        <v>31293</v>
      </c>
      <c r="E361" s="82">
        <v>31315</v>
      </c>
      <c r="F361" s="83" t="s">
        <v>944</v>
      </c>
      <c r="G361" s="13" t="s">
        <v>1675</v>
      </c>
      <c r="H361" s="84"/>
      <c r="I361" s="84"/>
      <c r="J361" s="84"/>
      <c r="K361" s="83" t="s">
        <v>886</v>
      </c>
      <c r="L361" s="84"/>
      <c r="M361" s="84"/>
      <c r="N361" s="79" t="s">
        <v>1676</v>
      </c>
      <c r="O361" s="14" t="s">
        <v>886</v>
      </c>
      <c r="P361" s="83" t="s">
        <v>886</v>
      </c>
      <c r="Q361" s="76" t="s">
        <v>829</v>
      </c>
      <c r="R361" s="83" t="s">
        <v>951</v>
      </c>
    </row>
    <row r="362" spans="1:18" ht="60" x14ac:dyDescent="0.25">
      <c r="A362" s="32" t="s">
        <v>4</v>
      </c>
      <c r="B362" s="96" t="s">
        <v>286</v>
      </c>
      <c r="C362" s="32" t="s">
        <v>1</v>
      </c>
      <c r="D362" s="78">
        <v>33367</v>
      </c>
      <c r="E362" s="78">
        <v>33507</v>
      </c>
      <c r="F362" s="79" t="s">
        <v>1677</v>
      </c>
      <c r="G362" s="79" t="s">
        <v>1678</v>
      </c>
      <c r="H362" s="79" t="s">
        <v>881</v>
      </c>
      <c r="I362" s="79" t="s">
        <v>881</v>
      </c>
      <c r="J362" s="79" t="s">
        <v>1679</v>
      </c>
      <c r="K362" s="79" t="s">
        <v>1680</v>
      </c>
      <c r="L362" s="79" t="s">
        <v>884</v>
      </c>
      <c r="M362" s="79" t="s">
        <v>1681</v>
      </c>
      <c r="N362" s="79" t="s">
        <v>886</v>
      </c>
      <c r="O362" s="6" t="s">
        <v>1682</v>
      </c>
      <c r="P362" s="79" t="s">
        <v>888</v>
      </c>
      <c r="Q362" s="76" t="s">
        <v>829</v>
      </c>
      <c r="R362" s="79" t="s">
        <v>1683</v>
      </c>
    </row>
    <row r="363" spans="1:18" x14ac:dyDescent="0.25">
      <c r="A363" s="32" t="s">
        <v>1321</v>
      </c>
      <c r="B363" s="32" t="s">
        <v>3045</v>
      </c>
      <c r="C363" s="32" t="s">
        <v>2974</v>
      </c>
      <c r="D363" s="32"/>
      <c r="E363" s="32"/>
      <c r="F363" s="32"/>
      <c r="G363" s="32"/>
      <c r="H363" s="32"/>
      <c r="I363" s="32"/>
      <c r="J363" s="32"/>
      <c r="K363" s="32"/>
      <c r="L363" s="4"/>
      <c r="M363" s="4"/>
      <c r="N363" s="4"/>
      <c r="O363" s="4"/>
      <c r="P363" s="4"/>
      <c r="Q363" s="76" t="s">
        <v>2972</v>
      </c>
      <c r="R363" s="4"/>
    </row>
    <row r="364" spans="1:18" x14ac:dyDescent="0.25">
      <c r="A364" s="32" t="s">
        <v>1321</v>
      </c>
      <c r="B364" s="32" t="s">
        <v>3046</v>
      </c>
      <c r="C364" s="32" t="s">
        <v>671</v>
      </c>
      <c r="D364" s="86">
        <v>35295</v>
      </c>
      <c r="E364" s="86">
        <v>45812</v>
      </c>
      <c r="F364" s="84" t="s">
        <v>3047</v>
      </c>
      <c r="G364" s="84" t="s">
        <v>3048</v>
      </c>
      <c r="H364" s="84" t="s">
        <v>3049</v>
      </c>
      <c r="I364" s="84" t="s">
        <v>2332</v>
      </c>
      <c r="J364" s="84" t="s">
        <v>2264</v>
      </c>
      <c r="K364" s="84" t="s">
        <v>2265</v>
      </c>
      <c r="L364" s="84" t="s">
        <v>2278</v>
      </c>
      <c r="M364" s="84" t="s">
        <v>881</v>
      </c>
      <c r="N364" s="84" t="s">
        <v>4</v>
      </c>
      <c r="O364" s="18" t="s">
        <v>3050</v>
      </c>
      <c r="P364" s="84" t="s">
        <v>888</v>
      </c>
      <c r="Q364" s="76" t="s">
        <v>2972</v>
      </c>
      <c r="R364" s="84" t="s">
        <v>4</v>
      </c>
    </row>
    <row r="365" spans="1:18" x14ac:dyDescent="0.25">
      <c r="A365" s="32" t="s">
        <v>1321</v>
      </c>
      <c r="B365" s="32" t="s">
        <v>3051</v>
      </c>
      <c r="C365" s="32" t="s">
        <v>671</v>
      </c>
      <c r="D365" s="32"/>
      <c r="E365" s="32"/>
      <c r="F365" s="32"/>
      <c r="G365" s="32"/>
      <c r="H365" s="32"/>
      <c r="I365" s="32"/>
      <c r="J365" s="32"/>
      <c r="K365" s="89"/>
      <c r="L365" s="4"/>
      <c r="M365" s="4"/>
      <c r="N365" s="4"/>
      <c r="O365" s="4"/>
      <c r="P365" s="4"/>
      <c r="Q365" s="76" t="s">
        <v>2972</v>
      </c>
      <c r="R365" s="4"/>
    </row>
    <row r="366" spans="1:18" x14ac:dyDescent="0.25">
      <c r="A366" s="32" t="s">
        <v>1321</v>
      </c>
      <c r="B366" s="32" t="s">
        <v>2572</v>
      </c>
      <c r="C366" s="32" t="s">
        <v>671</v>
      </c>
      <c r="D366" s="32"/>
      <c r="E366" s="32"/>
      <c r="F366" s="32"/>
      <c r="G366" s="32"/>
      <c r="H366" s="32"/>
      <c r="I366" s="32"/>
      <c r="J366" s="32"/>
      <c r="K366" s="32"/>
      <c r="L366" s="4"/>
      <c r="M366" s="4"/>
      <c r="N366" s="4"/>
      <c r="O366" s="4"/>
      <c r="P366" s="4"/>
      <c r="Q366" s="22" t="s">
        <v>2269</v>
      </c>
      <c r="R366" s="4"/>
    </row>
    <row r="367" spans="1:18" x14ac:dyDescent="0.25">
      <c r="A367" s="32" t="s">
        <v>1321</v>
      </c>
      <c r="B367" s="32" t="s">
        <v>3052</v>
      </c>
      <c r="C367" s="32" t="s">
        <v>2974</v>
      </c>
      <c r="D367" s="32"/>
      <c r="E367" s="32"/>
      <c r="F367" s="32"/>
      <c r="G367" s="32"/>
      <c r="H367" s="32"/>
      <c r="I367" s="32"/>
      <c r="J367" s="32"/>
      <c r="K367" s="89"/>
      <c r="L367" s="4"/>
      <c r="M367" s="4"/>
      <c r="N367" s="4"/>
      <c r="O367" s="4"/>
      <c r="P367" s="4"/>
      <c r="Q367" s="76" t="s">
        <v>2972</v>
      </c>
      <c r="R367" s="4"/>
    </row>
    <row r="368" spans="1:18" x14ac:dyDescent="0.25">
      <c r="A368" s="32" t="s">
        <v>1321</v>
      </c>
      <c r="B368" s="32" t="s">
        <v>3053</v>
      </c>
      <c r="C368" s="32" t="s">
        <v>2974</v>
      </c>
      <c r="D368" s="32"/>
      <c r="E368" s="32"/>
      <c r="F368" s="32"/>
      <c r="G368" s="32"/>
      <c r="H368" s="32"/>
      <c r="I368" s="32"/>
      <c r="J368" s="32"/>
      <c r="K368" s="89"/>
      <c r="L368" s="4"/>
      <c r="M368" s="4"/>
      <c r="N368" s="4"/>
      <c r="O368" s="4"/>
      <c r="P368" s="4"/>
      <c r="Q368" s="76" t="s">
        <v>2972</v>
      </c>
      <c r="R368" s="4"/>
    </row>
    <row r="369" spans="1:18" ht="135" x14ac:dyDescent="0.25">
      <c r="A369" s="32" t="s">
        <v>1321</v>
      </c>
      <c r="B369" s="32" t="s">
        <v>2573</v>
      </c>
      <c r="C369" s="32" t="s">
        <v>671</v>
      </c>
      <c r="D369" s="78">
        <v>32414</v>
      </c>
      <c r="E369" s="78">
        <v>36765</v>
      </c>
      <c r="F369" s="79" t="s">
        <v>2574</v>
      </c>
      <c r="G369" s="79" t="s">
        <v>2575</v>
      </c>
      <c r="H369" s="79" t="s">
        <v>881</v>
      </c>
      <c r="I369" s="79" t="s">
        <v>881</v>
      </c>
      <c r="J369" s="79" t="s">
        <v>2576</v>
      </c>
      <c r="K369" s="79" t="s">
        <v>2577</v>
      </c>
      <c r="L369" s="79" t="s">
        <v>2266</v>
      </c>
      <c r="M369" s="79" t="s">
        <v>2578</v>
      </c>
      <c r="N369" s="79" t="s">
        <v>886</v>
      </c>
      <c r="O369" s="6" t="s">
        <v>1005</v>
      </c>
      <c r="P369" s="79" t="s">
        <v>888</v>
      </c>
      <c r="Q369" s="22" t="s">
        <v>2269</v>
      </c>
      <c r="R369" s="79" t="s">
        <v>2579</v>
      </c>
    </row>
    <row r="370" spans="1:18" x14ac:dyDescent="0.25">
      <c r="A370" s="32" t="s">
        <v>1321</v>
      </c>
      <c r="B370" s="32" t="s">
        <v>3054</v>
      </c>
      <c r="C370" s="32" t="s">
        <v>2974</v>
      </c>
      <c r="D370" s="32"/>
      <c r="E370" s="32"/>
      <c r="F370" s="32"/>
      <c r="G370" s="32"/>
      <c r="H370" s="32"/>
      <c r="I370" s="32"/>
      <c r="J370" s="32"/>
      <c r="K370" s="89"/>
      <c r="L370" s="4"/>
      <c r="M370" s="4"/>
      <c r="N370" s="4"/>
      <c r="O370" s="4"/>
      <c r="P370" s="4"/>
      <c r="Q370" s="76" t="s">
        <v>2972</v>
      </c>
      <c r="R370" s="4"/>
    </row>
    <row r="371" spans="1:18" ht="105" x14ac:dyDescent="0.25">
      <c r="A371" s="32" t="s">
        <v>1321</v>
      </c>
      <c r="B371" s="32" t="s">
        <v>2580</v>
      </c>
      <c r="C371" s="32" t="s">
        <v>671</v>
      </c>
      <c r="D371" s="78">
        <v>33254</v>
      </c>
      <c r="E371" s="78">
        <v>37171</v>
      </c>
      <c r="F371" s="79" t="s">
        <v>2581</v>
      </c>
      <c r="G371" s="79" t="s">
        <v>2582</v>
      </c>
      <c r="H371" s="79" t="s">
        <v>881</v>
      </c>
      <c r="I371" s="79" t="s">
        <v>881</v>
      </c>
      <c r="J371" s="79" t="s">
        <v>2583</v>
      </c>
      <c r="K371" s="79" t="s">
        <v>2584</v>
      </c>
      <c r="L371" s="79" t="s">
        <v>2266</v>
      </c>
      <c r="M371" s="79" t="s">
        <v>2585</v>
      </c>
      <c r="N371" s="79" t="s">
        <v>886</v>
      </c>
      <c r="O371" s="6" t="s">
        <v>1133</v>
      </c>
      <c r="P371" s="79" t="s">
        <v>888</v>
      </c>
      <c r="Q371" s="22" t="s">
        <v>2269</v>
      </c>
      <c r="R371" s="79" t="s">
        <v>2586</v>
      </c>
    </row>
    <row r="372" spans="1:18" ht="90" x14ac:dyDescent="0.25">
      <c r="A372" s="32" t="s">
        <v>4</v>
      </c>
      <c r="B372" s="96" t="s">
        <v>73</v>
      </c>
      <c r="C372" s="32" t="s">
        <v>1</v>
      </c>
      <c r="D372" s="82">
        <v>21618</v>
      </c>
      <c r="E372" s="82">
        <v>21691</v>
      </c>
      <c r="F372" s="83" t="s">
        <v>944</v>
      </c>
      <c r="G372" s="13" t="s">
        <v>1684</v>
      </c>
      <c r="H372" s="83" t="s">
        <v>886</v>
      </c>
      <c r="I372" s="83" t="s">
        <v>886</v>
      </c>
      <c r="J372" s="84"/>
      <c r="K372" s="83" t="s">
        <v>886</v>
      </c>
      <c r="L372" s="84"/>
      <c r="M372" s="83" t="s">
        <v>1685</v>
      </c>
      <c r="N372" s="79" t="s">
        <v>1686</v>
      </c>
      <c r="O372" s="14" t="s">
        <v>886</v>
      </c>
      <c r="P372" s="83" t="s">
        <v>886</v>
      </c>
      <c r="Q372" s="76" t="s">
        <v>829</v>
      </c>
      <c r="R372" s="83" t="s">
        <v>951</v>
      </c>
    </row>
    <row r="373" spans="1:18" ht="30" x14ac:dyDescent="0.25">
      <c r="A373" s="32" t="s">
        <v>94</v>
      </c>
      <c r="B373" s="96" t="s">
        <v>728</v>
      </c>
      <c r="C373" s="32" t="s">
        <v>1</v>
      </c>
      <c r="D373" s="80">
        <v>37741</v>
      </c>
      <c r="E373" s="80">
        <v>37759</v>
      </c>
      <c r="F373" s="81" t="s">
        <v>944</v>
      </c>
      <c r="G373" s="9" t="s">
        <v>1687</v>
      </c>
      <c r="H373" s="81" t="s">
        <v>886</v>
      </c>
      <c r="I373" s="81" t="s">
        <v>886</v>
      </c>
      <c r="J373" s="81" t="s">
        <v>886</v>
      </c>
      <c r="K373" s="81" t="s">
        <v>886</v>
      </c>
      <c r="L373" s="81" t="s">
        <v>947</v>
      </c>
      <c r="M373" s="81" t="s">
        <v>886</v>
      </c>
      <c r="N373" s="81" t="s">
        <v>949</v>
      </c>
      <c r="O373" s="10" t="s">
        <v>1688</v>
      </c>
      <c r="P373" s="81" t="s">
        <v>886</v>
      </c>
      <c r="Q373" s="76" t="s">
        <v>829</v>
      </c>
      <c r="R373" s="79" t="s">
        <v>972</v>
      </c>
    </row>
    <row r="374" spans="1:18" ht="30" x14ac:dyDescent="0.25">
      <c r="A374" s="32" t="s">
        <v>94</v>
      </c>
      <c r="B374" s="96" t="s">
        <v>731</v>
      </c>
      <c r="C374" s="32" t="s">
        <v>126</v>
      </c>
      <c r="D374" s="80">
        <v>38336</v>
      </c>
      <c r="E374" s="80">
        <v>38357</v>
      </c>
      <c r="F374" s="81" t="s">
        <v>944</v>
      </c>
      <c r="G374" s="9" t="s">
        <v>1689</v>
      </c>
      <c r="H374" s="79" t="s">
        <v>1690</v>
      </c>
      <c r="I374" s="81" t="s">
        <v>886</v>
      </c>
      <c r="J374" s="81" t="s">
        <v>886</v>
      </c>
      <c r="K374" s="81" t="s">
        <v>886</v>
      </c>
      <c r="L374" s="81" t="s">
        <v>947</v>
      </c>
      <c r="M374" s="81" t="s">
        <v>886</v>
      </c>
      <c r="N374" s="81" t="s">
        <v>949</v>
      </c>
      <c r="O374" s="10" t="s">
        <v>1521</v>
      </c>
      <c r="P374" s="81" t="s">
        <v>886</v>
      </c>
      <c r="Q374" s="76" t="s">
        <v>829</v>
      </c>
      <c r="R374" s="79" t="s">
        <v>972</v>
      </c>
    </row>
    <row r="375" spans="1:18" ht="30" x14ac:dyDescent="0.25">
      <c r="A375" s="32" t="s">
        <v>94</v>
      </c>
      <c r="B375" s="96" t="s">
        <v>661</v>
      </c>
      <c r="C375" s="32" t="s">
        <v>1</v>
      </c>
      <c r="D375" s="85">
        <v>40434</v>
      </c>
      <c r="E375" s="85">
        <v>40520</v>
      </c>
      <c r="F375" s="81" t="s">
        <v>1032</v>
      </c>
      <c r="G375" s="10" t="s">
        <v>1691</v>
      </c>
      <c r="H375" s="81" t="s">
        <v>4</v>
      </c>
      <c r="I375" s="81" t="s">
        <v>4</v>
      </c>
      <c r="J375" s="79" t="s">
        <v>94</v>
      </c>
      <c r="K375" s="79" t="s">
        <v>886</v>
      </c>
      <c r="L375" s="81" t="s">
        <v>1</v>
      </c>
      <c r="M375" s="79" t="s">
        <v>1692</v>
      </c>
      <c r="N375" s="81" t="s">
        <v>4</v>
      </c>
      <c r="O375" s="6" t="s">
        <v>971</v>
      </c>
      <c r="P375" s="81" t="s">
        <v>4</v>
      </c>
      <c r="Q375" s="76" t="s">
        <v>829</v>
      </c>
      <c r="R375" s="79" t="s">
        <v>886</v>
      </c>
    </row>
    <row r="376" spans="1:18" ht="30" x14ac:dyDescent="0.25">
      <c r="A376" s="32" t="s">
        <v>94</v>
      </c>
      <c r="B376" s="96" t="s">
        <v>610</v>
      </c>
      <c r="C376" s="32" t="s">
        <v>126</v>
      </c>
      <c r="D376" s="85">
        <v>41503</v>
      </c>
      <c r="E376" s="85">
        <v>41563</v>
      </c>
      <c r="F376" s="81" t="s">
        <v>1032</v>
      </c>
      <c r="G376" s="10" t="s">
        <v>1693</v>
      </c>
      <c r="H376" s="81" t="s">
        <v>4</v>
      </c>
      <c r="I376" s="81" t="s">
        <v>4</v>
      </c>
      <c r="J376" s="79" t="s">
        <v>94</v>
      </c>
      <c r="K376" s="79" t="s">
        <v>886</v>
      </c>
      <c r="L376" s="81" t="s">
        <v>126</v>
      </c>
      <c r="M376" s="79" t="s">
        <v>1694</v>
      </c>
      <c r="N376" s="81" t="s">
        <v>4</v>
      </c>
      <c r="O376" s="6" t="s">
        <v>1041</v>
      </c>
      <c r="P376" s="81" t="s">
        <v>4</v>
      </c>
      <c r="Q376" s="76" t="s">
        <v>829</v>
      </c>
      <c r="R376" s="79" t="s">
        <v>886</v>
      </c>
    </row>
    <row r="377" spans="1:18" ht="30" x14ac:dyDescent="0.25">
      <c r="A377" s="32" t="s">
        <v>94</v>
      </c>
      <c r="B377" s="96" t="s">
        <v>628</v>
      </c>
      <c r="C377" s="32" t="s">
        <v>1</v>
      </c>
      <c r="D377" s="80">
        <v>41377</v>
      </c>
      <c r="E377" s="80">
        <v>41439</v>
      </c>
      <c r="F377" s="81" t="s">
        <v>944</v>
      </c>
      <c r="G377" s="9" t="s">
        <v>1695</v>
      </c>
      <c r="H377" s="81" t="s">
        <v>886</v>
      </c>
      <c r="I377" s="81" t="s">
        <v>886</v>
      </c>
      <c r="J377" s="81" t="s">
        <v>886</v>
      </c>
      <c r="K377" s="81" t="s">
        <v>886</v>
      </c>
      <c r="L377" s="81" t="s">
        <v>947</v>
      </c>
      <c r="M377" s="81" t="s">
        <v>886</v>
      </c>
      <c r="N377" s="81" t="s">
        <v>949</v>
      </c>
      <c r="O377" s="10" t="s">
        <v>1696</v>
      </c>
      <c r="P377" s="81" t="s">
        <v>886</v>
      </c>
      <c r="Q377" s="76" t="s">
        <v>829</v>
      </c>
      <c r="R377" s="79" t="s">
        <v>972</v>
      </c>
    </row>
    <row r="378" spans="1:18" ht="30" x14ac:dyDescent="0.25">
      <c r="A378" s="32" t="s">
        <v>4</v>
      </c>
      <c r="B378" s="96" t="s">
        <v>394</v>
      </c>
      <c r="C378" s="32" t="s">
        <v>1</v>
      </c>
      <c r="D378" s="80">
        <v>30364</v>
      </c>
      <c r="E378" s="80">
        <v>30422</v>
      </c>
      <c r="F378" s="81" t="s">
        <v>944</v>
      </c>
      <c r="G378" s="9" t="s">
        <v>1575</v>
      </c>
      <c r="H378" s="81" t="s">
        <v>886</v>
      </c>
      <c r="I378" s="81" t="s">
        <v>886</v>
      </c>
      <c r="J378" s="81" t="s">
        <v>886</v>
      </c>
      <c r="K378" s="81" t="s">
        <v>886</v>
      </c>
      <c r="L378" s="7" t="s">
        <v>1</v>
      </c>
      <c r="M378" s="81" t="s">
        <v>886</v>
      </c>
      <c r="N378" s="81" t="s">
        <v>949</v>
      </c>
      <c r="O378" s="10" t="s">
        <v>1697</v>
      </c>
      <c r="P378" s="81" t="s">
        <v>886</v>
      </c>
      <c r="Q378" s="76" t="s">
        <v>829</v>
      </c>
      <c r="R378" s="81" t="s">
        <v>951</v>
      </c>
    </row>
    <row r="379" spans="1:18" ht="30" x14ac:dyDescent="0.25">
      <c r="A379" s="32" t="s">
        <v>4</v>
      </c>
      <c r="B379" s="96" t="s">
        <v>598</v>
      </c>
      <c r="C379" s="32" t="s">
        <v>1</v>
      </c>
      <c r="D379" s="80">
        <v>32670</v>
      </c>
      <c r="E379" s="80">
        <v>32699</v>
      </c>
      <c r="F379" s="81" t="s">
        <v>944</v>
      </c>
      <c r="G379" s="9" t="s">
        <v>1698</v>
      </c>
      <c r="H379" s="81" t="s">
        <v>886</v>
      </c>
      <c r="I379" s="81" t="s">
        <v>886</v>
      </c>
      <c r="J379" s="81" t="s">
        <v>886</v>
      </c>
      <c r="K379" s="81" t="s">
        <v>886</v>
      </c>
      <c r="L379" s="7" t="s">
        <v>1</v>
      </c>
      <c r="M379" s="81" t="s">
        <v>886</v>
      </c>
      <c r="N379" s="81" t="s">
        <v>949</v>
      </c>
      <c r="O379" s="10" t="s">
        <v>1697</v>
      </c>
      <c r="P379" s="81" t="s">
        <v>886</v>
      </c>
      <c r="Q379" s="76" t="s">
        <v>829</v>
      </c>
      <c r="R379" s="81" t="s">
        <v>951</v>
      </c>
    </row>
    <row r="380" spans="1:18" ht="30" x14ac:dyDescent="0.25">
      <c r="A380" s="32" t="s">
        <v>94</v>
      </c>
      <c r="B380" s="96" t="s">
        <v>664</v>
      </c>
      <c r="C380" s="32" t="s">
        <v>1</v>
      </c>
      <c r="D380" s="80">
        <v>38958</v>
      </c>
      <c r="E380" s="80">
        <v>39031</v>
      </c>
      <c r="F380" s="81" t="s">
        <v>944</v>
      </c>
      <c r="G380" s="9" t="s">
        <v>1699</v>
      </c>
      <c r="H380" s="81" t="s">
        <v>886</v>
      </c>
      <c r="I380" s="81" t="s">
        <v>886</v>
      </c>
      <c r="J380" s="81" t="s">
        <v>886</v>
      </c>
      <c r="K380" s="81" t="s">
        <v>886</v>
      </c>
      <c r="L380" s="81" t="s">
        <v>1</v>
      </c>
      <c r="M380" s="81" t="s">
        <v>886</v>
      </c>
      <c r="N380" s="81" t="s">
        <v>949</v>
      </c>
      <c r="O380" s="10" t="s">
        <v>1700</v>
      </c>
      <c r="P380" s="81" t="s">
        <v>886</v>
      </c>
      <c r="Q380" s="76" t="s">
        <v>829</v>
      </c>
      <c r="R380" s="81" t="s">
        <v>951</v>
      </c>
    </row>
    <row r="381" spans="1:18" ht="30" x14ac:dyDescent="0.25">
      <c r="A381" s="32" t="s">
        <v>94</v>
      </c>
      <c r="B381" s="96" t="s">
        <v>667</v>
      </c>
      <c r="C381" s="32" t="s">
        <v>1</v>
      </c>
      <c r="D381" s="80">
        <v>37131</v>
      </c>
      <c r="E381" s="80">
        <v>37471</v>
      </c>
      <c r="F381" s="81" t="s">
        <v>944</v>
      </c>
      <c r="G381" s="9" t="s">
        <v>1699</v>
      </c>
      <c r="H381" s="79" t="s">
        <v>1701</v>
      </c>
      <c r="I381" s="81" t="s">
        <v>886</v>
      </c>
      <c r="J381" s="81" t="s">
        <v>886</v>
      </c>
      <c r="K381" s="81" t="s">
        <v>886</v>
      </c>
      <c r="L381" s="81" t="s">
        <v>1</v>
      </c>
      <c r="M381" s="81" t="s">
        <v>886</v>
      </c>
      <c r="N381" s="81" t="s">
        <v>949</v>
      </c>
      <c r="O381" s="10" t="s">
        <v>1034</v>
      </c>
      <c r="P381" s="81" t="s">
        <v>886</v>
      </c>
      <c r="Q381" s="76" t="s">
        <v>829</v>
      </c>
      <c r="R381" s="81" t="s">
        <v>951</v>
      </c>
    </row>
    <row r="382" spans="1:18" x14ac:dyDescent="0.25">
      <c r="A382" s="32" t="s">
        <v>1321</v>
      </c>
      <c r="B382" s="32" t="s">
        <v>2587</v>
      </c>
      <c r="C382" s="32" t="s">
        <v>671</v>
      </c>
      <c r="D382" s="86">
        <v>34989</v>
      </c>
      <c r="E382" s="86">
        <v>45581</v>
      </c>
      <c r="F382" s="84" t="s">
        <v>1582</v>
      </c>
      <c r="G382" s="84" t="s">
        <v>2588</v>
      </c>
      <c r="H382" s="84" t="s">
        <v>881</v>
      </c>
      <c r="I382" s="84" t="s">
        <v>2589</v>
      </c>
      <c r="J382" s="84" t="s">
        <v>2264</v>
      </c>
      <c r="K382" s="84" t="s">
        <v>2265</v>
      </c>
      <c r="L382" s="84" t="s">
        <v>2278</v>
      </c>
      <c r="M382" s="84" t="s">
        <v>881</v>
      </c>
      <c r="N382" s="84" t="s">
        <v>4</v>
      </c>
      <c r="O382" s="18" t="s">
        <v>2590</v>
      </c>
      <c r="P382" s="84" t="s">
        <v>888</v>
      </c>
      <c r="Q382" s="22" t="s">
        <v>2269</v>
      </c>
      <c r="R382" s="84" t="s">
        <v>4</v>
      </c>
    </row>
    <row r="383" spans="1:18" x14ac:dyDescent="0.25">
      <c r="A383" s="32" t="s">
        <v>1321</v>
      </c>
      <c r="B383" s="32" t="s">
        <v>2591</v>
      </c>
      <c r="C383" s="32" t="s">
        <v>126</v>
      </c>
      <c r="D383" s="86">
        <v>37164</v>
      </c>
      <c r="E383" s="86">
        <v>45589</v>
      </c>
      <c r="F383" s="84" t="s">
        <v>1582</v>
      </c>
      <c r="G383" s="84" t="s">
        <v>2592</v>
      </c>
      <c r="H383" s="84" t="s">
        <v>881</v>
      </c>
      <c r="I383" s="84" t="s">
        <v>881</v>
      </c>
      <c r="J383" s="84" t="s">
        <v>2264</v>
      </c>
      <c r="K383" s="84" t="s">
        <v>2265</v>
      </c>
      <c r="L383" s="84" t="s">
        <v>2278</v>
      </c>
      <c r="M383" s="84" t="s">
        <v>881</v>
      </c>
      <c r="N383" s="84" t="s">
        <v>4</v>
      </c>
      <c r="O383" s="18" t="s">
        <v>2590</v>
      </c>
      <c r="P383" s="84" t="s">
        <v>888</v>
      </c>
      <c r="Q383" s="22" t="s">
        <v>2269</v>
      </c>
      <c r="R383" s="84" t="s">
        <v>4</v>
      </c>
    </row>
    <row r="384" spans="1:18" ht="30" x14ac:dyDescent="0.25">
      <c r="A384" s="32" t="s">
        <v>1321</v>
      </c>
      <c r="B384" s="32" t="s">
        <v>2593</v>
      </c>
      <c r="C384" s="32" t="s">
        <v>671</v>
      </c>
      <c r="D384" s="86">
        <v>36172</v>
      </c>
      <c r="E384" s="86">
        <v>45589</v>
      </c>
      <c r="F384" s="84" t="s">
        <v>1582</v>
      </c>
      <c r="G384" s="84" t="s">
        <v>2594</v>
      </c>
      <c r="H384" s="83" t="s">
        <v>2595</v>
      </c>
      <c r="I384" s="84" t="s">
        <v>2596</v>
      </c>
      <c r="J384" s="84" t="s">
        <v>2264</v>
      </c>
      <c r="K384" s="84" t="s">
        <v>2265</v>
      </c>
      <c r="L384" s="84" t="s">
        <v>2278</v>
      </c>
      <c r="M384" s="84" t="s">
        <v>2597</v>
      </c>
      <c r="N384" s="84" t="s">
        <v>4</v>
      </c>
      <c r="O384" s="18" t="s">
        <v>2590</v>
      </c>
      <c r="P384" s="84" t="s">
        <v>888</v>
      </c>
      <c r="Q384" s="22" t="s">
        <v>2269</v>
      </c>
      <c r="R384" s="84" t="s">
        <v>4</v>
      </c>
    </row>
    <row r="385" spans="1:18" x14ac:dyDescent="0.25">
      <c r="A385" s="32" t="s">
        <v>1321</v>
      </c>
      <c r="B385" s="32" t="s">
        <v>2598</v>
      </c>
      <c r="C385" s="32" t="s">
        <v>671</v>
      </c>
      <c r="D385" s="86">
        <v>34984</v>
      </c>
      <c r="E385" s="86">
        <v>45589</v>
      </c>
      <c r="F385" s="84" t="s">
        <v>1582</v>
      </c>
      <c r="G385" s="84" t="s">
        <v>2599</v>
      </c>
      <c r="H385" s="84" t="s">
        <v>2600</v>
      </c>
      <c r="I385" s="84" t="s">
        <v>2601</v>
      </c>
      <c r="J385" s="84" t="s">
        <v>2264</v>
      </c>
      <c r="K385" s="84" t="s">
        <v>2265</v>
      </c>
      <c r="L385" s="84" t="s">
        <v>2278</v>
      </c>
      <c r="M385" s="84" t="s">
        <v>2602</v>
      </c>
      <c r="N385" s="84" t="s">
        <v>4</v>
      </c>
      <c r="O385" s="18" t="s">
        <v>2590</v>
      </c>
      <c r="P385" s="84" t="s">
        <v>888</v>
      </c>
      <c r="Q385" s="22" t="s">
        <v>2269</v>
      </c>
      <c r="R385" s="84" t="s">
        <v>4</v>
      </c>
    </row>
    <row r="386" spans="1:18" x14ac:dyDescent="0.25">
      <c r="A386" s="32" t="s">
        <v>1321</v>
      </c>
      <c r="B386" s="32" t="s">
        <v>2603</v>
      </c>
      <c r="C386" s="32" t="s">
        <v>1</v>
      </c>
      <c r="D386" s="86">
        <v>34986</v>
      </c>
      <c r="E386" s="86">
        <v>45589</v>
      </c>
      <c r="F386" s="84" t="s">
        <v>1582</v>
      </c>
      <c r="G386" s="84" t="s">
        <v>2604</v>
      </c>
      <c r="H386" s="84" t="s">
        <v>881</v>
      </c>
      <c r="I386" s="84" t="s">
        <v>2605</v>
      </c>
      <c r="J386" s="84" t="s">
        <v>2264</v>
      </c>
      <c r="K386" s="84" t="s">
        <v>2265</v>
      </c>
      <c r="L386" s="84" t="s">
        <v>2307</v>
      </c>
      <c r="M386" s="84" t="s">
        <v>881</v>
      </c>
      <c r="N386" s="84" t="s">
        <v>4</v>
      </c>
      <c r="O386" s="18" t="s">
        <v>2590</v>
      </c>
      <c r="P386" s="84" t="s">
        <v>888</v>
      </c>
      <c r="Q386" s="22" t="s">
        <v>2269</v>
      </c>
      <c r="R386" s="84" t="s">
        <v>4</v>
      </c>
    </row>
    <row r="387" spans="1:18" ht="105" x14ac:dyDescent="0.25">
      <c r="A387" s="32" t="s">
        <v>4</v>
      </c>
      <c r="B387" s="96" t="s">
        <v>806</v>
      </c>
      <c r="C387" s="32" t="s">
        <v>1</v>
      </c>
      <c r="D387" s="82">
        <v>31266</v>
      </c>
      <c r="E387" s="82">
        <v>31287</v>
      </c>
      <c r="F387" s="83" t="s">
        <v>944</v>
      </c>
      <c r="G387" s="13" t="s">
        <v>1702</v>
      </c>
      <c r="H387" s="83" t="s">
        <v>886</v>
      </c>
      <c r="I387" s="83" t="s">
        <v>886</v>
      </c>
      <c r="J387" s="84"/>
      <c r="K387" s="83" t="s">
        <v>886</v>
      </c>
      <c r="L387" s="84"/>
      <c r="M387" s="83" t="s">
        <v>1703</v>
      </c>
      <c r="N387" s="79" t="s">
        <v>1704</v>
      </c>
      <c r="O387" s="14" t="s">
        <v>886</v>
      </c>
      <c r="P387" s="83" t="s">
        <v>886</v>
      </c>
      <c r="Q387" s="76" t="s">
        <v>829</v>
      </c>
      <c r="R387" s="83" t="s">
        <v>951</v>
      </c>
    </row>
    <row r="388" spans="1:18" ht="60" x14ac:dyDescent="0.25">
      <c r="A388" s="32" t="s">
        <v>4</v>
      </c>
      <c r="B388" s="96" t="s">
        <v>487</v>
      </c>
      <c r="C388" s="32" t="s">
        <v>1</v>
      </c>
      <c r="D388" s="82">
        <v>30251</v>
      </c>
      <c r="E388" s="82">
        <v>30296</v>
      </c>
      <c r="F388" s="83" t="s">
        <v>944</v>
      </c>
      <c r="G388" s="13" t="s">
        <v>1705</v>
      </c>
      <c r="H388" s="79" t="s">
        <v>886</v>
      </c>
      <c r="I388" s="79" t="s">
        <v>886</v>
      </c>
      <c r="J388" s="79"/>
      <c r="K388" s="79" t="s">
        <v>886</v>
      </c>
      <c r="L388" s="79"/>
      <c r="M388" s="79" t="s">
        <v>1706</v>
      </c>
      <c r="N388" s="79" t="s">
        <v>1707</v>
      </c>
      <c r="O388" s="14" t="s">
        <v>886</v>
      </c>
      <c r="P388" s="83" t="s">
        <v>886</v>
      </c>
      <c r="Q388" s="76" t="s">
        <v>829</v>
      </c>
      <c r="R388" s="83" t="s">
        <v>1708</v>
      </c>
    </row>
    <row r="389" spans="1:18" ht="90" x14ac:dyDescent="0.25">
      <c r="A389" s="32" t="s">
        <v>4</v>
      </c>
      <c r="B389" s="96" t="s">
        <v>292</v>
      </c>
      <c r="C389" s="32" t="s">
        <v>1</v>
      </c>
      <c r="D389" s="78">
        <v>27519</v>
      </c>
      <c r="E389" s="78">
        <v>27602</v>
      </c>
      <c r="F389" s="79" t="s">
        <v>900</v>
      </c>
      <c r="G389" s="79" t="s">
        <v>1709</v>
      </c>
      <c r="H389" s="79" t="s">
        <v>1710</v>
      </c>
      <c r="I389" s="79" t="s">
        <v>881</v>
      </c>
      <c r="J389" s="79" t="s">
        <v>1711</v>
      </c>
      <c r="K389" s="79" t="s">
        <v>1712</v>
      </c>
      <c r="L389" s="79" t="s">
        <v>884</v>
      </c>
      <c r="M389" s="79" t="s">
        <v>1713</v>
      </c>
      <c r="N389" s="79" t="s">
        <v>886</v>
      </c>
      <c r="O389" s="6" t="s">
        <v>1409</v>
      </c>
      <c r="P389" s="83" t="s">
        <v>1714</v>
      </c>
      <c r="Q389" s="76" t="s">
        <v>829</v>
      </c>
      <c r="R389" s="79" t="s">
        <v>1715</v>
      </c>
    </row>
    <row r="390" spans="1:18" ht="165" x14ac:dyDescent="0.25">
      <c r="A390" s="32" t="s">
        <v>4</v>
      </c>
      <c r="B390" s="96" t="s">
        <v>295</v>
      </c>
      <c r="C390" s="32" t="s">
        <v>126</v>
      </c>
      <c r="D390" s="78">
        <v>30429</v>
      </c>
      <c r="E390" s="78">
        <v>30504</v>
      </c>
      <c r="F390" s="79" t="s">
        <v>891</v>
      </c>
      <c r="G390" s="79" t="s">
        <v>1716</v>
      </c>
      <c r="H390" s="79" t="s">
        <v>881</v>
      </c>
      <c r="I390" s="79" t="s">
        <v>881</v>
      </c>
      <c r="J390" s="79" t="s">
        <v>1717</v>
      </c>
      <c r="K390" s="79" t="s">
        <v>1141</v>
      </c>
      <c r="L390" s="79" t="s">
        <v>911</v>
      </c>
      <c r="M390" s="79" t="s">
        <v>1718</v>
      </c>
      <c r="N390" s="79" t="s">
        <v>886</v>
      </c>
      <c r="O390" s="6" t="s">
        <v>1719</v>
      </c>
      <c r="P390" s="79" t="s">
        <v>1720</v>
      </c>
      <c r="Q390" s="76" t="s">
        <v>829</v>
      </c>
      <c r="R390" s="79" t="s">
        <v>1721</v>
      </c>
    </row>
    <row r="391" spans="1:18" ht="30" x14ac:dyDescent="0.25">
      <c r="A391" s="32" t="s">
        <v>4</v>
      </c>
      <c r="B391" s="96" t="s">
        <v>749</v>
      </c>
      <c r="C391" s="32" t="s">
        <v>126</v>
      </c>
      <c r="D391" s="80">
        <v>34222</v>
      </c>
      <c r="E391" s="80">
        <v>34312</v>
      </c>
      <c r="F391" s="81" t="s">
        <v>944</v>
      </c>
      <c r="G391" s="9" t="s">
        <v>1722</v>
      </c>
      <c r="H391" s="79" t="s">
        <v>1723</v>
      </c>
      <c r="I391" s="81" t="s">
        <v>886</v>
      </c>
      <c r="J391" s="81" t="s">
        <v>886</v>
      </c>
      <c r="K391" s="81" t="s">
        <v>886</v>
      </c>
      <c r="L391" s="81" t="s">
        <v>126</v>
      </c>
      <c r="M391" s="81" t="s">
        <v>886</v>
      </c>
      <c r="N391" s="81" t="s">
        <v>949</v>
      </c>
      <c r="O391" s="10" t="s">
        <v>963</v>
      </c>
      <c r="P391" s="81" t="s">
        <v>886</v>
      </c>
      <c r="Q391" s="76" t="s">
        <v>829</v>
      </c>
      <c r="R391" s="79" t="s">
        <v>972</v>
      </c>
    </row>
    <row r="392" spans="1:18" x14ac:dyDescent="0.25">
      <c r="A392" s="32" t="s">
        <v>1321</v>
      </c>
      <c r="B392" s="32" t="s">
        <v>2606</v>
      </c>
      <c r="C392" s="32" t="s">
        <v>671</v>
      </c>
      <c r="D392" s="86">
        <v>32496</v>
      </c>
      <c r="E392" s="86">
        <v>45778</v>
      </c>
      <c r="F392" s="84" t="s">
        <v>1582</v>
      </c>
      <c r="G392" s="84" t="s">
        <v>2607</v>
      </c>
      <c r="H392" s="84" t="s">
        <v>881</v>
      </c>
      <c r="I392" s="84" t="s">
        <v>881</v>
      </c>
      <c r="J392" s="84" t="s">
        <v>2264</v>
      </c>
      <c r="K392" s="84" t="s">
        <v>2265</v>
      </c>
      <c r="L392" s="84" t="s">
        <v>2278</v>
      </c>
      <c r="M392" s="84" t="s">
        <v>881</v>
      </c>
      <c r="N392" s="84" t="s">
        <v>4</v>
      </c>
      <c r="O392" s="18" t="s">
        <v>2326</v>
      </c>
      <c r="P392" s="84" t="s">
        <v>888</v>
      </c>
      <c r="Q392" s="22" t="s">
        <v>2269</v>
      </c>
      <c r="R392" s="84" t="s">
        <v>4</v>
      </c>
    </row>
    <row r="393" spans="1:18" x14ac:dyDescent="0.25">
      <c r="A393" s="32" t="s">
        <v>1321</v>
      </c>
      <c r="B393" s="32" t="s">
        <v>2608</v>
      </c>
      <c r="C393" s="32" t="s">
        <v>671</v>
      </c>
      <c r="D393" s="32"/>
      <c r="E393" s="32"/>
      <c r="F393" s="32"/>
      <c r="G393" s="32"/>
      <c r="H393" s="32"/>
      <c r="I393" s="32"/>
      <c r="J393" s="32"/>
      <c r="K393" s="32"/>
      <c r="L393" s="4"/>
      <c r="M393" s="4"/>
      <c r="N393" s="4"/>
      <c r="O393" s="4"/>
      <c r="P393" s="4"/>
      <c r="Q393" s="22" t="s">
        <v>2269</v>
      </c>
      <c r="R393" s="4"/>
    </row>
    <row r="394" spans="1:18" x14ac:dyDescent="0.25">
      <c r="A394" s="32" t="s">
        <v>1321</v>
      </c>
      <c r="B394" s="32" t="s">
        <v>2609</v>
      </c>
      <c r="C394" s="32" t="s">
        <v>671</v>
      </c>
      <c r="D394" s="86">
        <v>41601</v>
      </c>
      <c r="E394" s="86">
        <v>45779</v>
      </c>
      <c r="F394" s="84" t="s">
        <v>1582</v>
      </c>
      <c r="G394" s="84" t="s">
        <v>2610</v>
      </c>
      <c r="H394" s="84" t="s">
        <v>881</v>
      </c>
      <c r="I394" s="84" t="s">
        <v>881</v>
      </c>
      <c r="J394" s="84" t="s">
        <v>2264</v>
      </c>
      <c r="K394" s="84" t="s">
        <v>2265</v>
      </c>
      <c r="L394" s="84" t="s">
        <v>2266</v>
      </c>
      <c r="M394" s="84" t="s">
        <v>2611</v>
      </c>
      <c r="N394" s="84" t="s">
        <v>4</v>
      </c>
      <c r="O394" s="18" t="s">
        <v>2612</v>
      </c>
      <c r="P394" s="84" t="s">
        <v>888</v>
      </c>
      <c r="Q394" s="22" t="s">
        <v>2269</v>
      </c>
      <c r="R394" s="84" t="s">
        <v>4</v>
      </c>
    </row>
    <row r="395" spans="1:18" x14ac:dyDescent="0.25">
      <c r="A395" s="32" t="s">
        <v>1321</v>
      </c>
      <c r="B395" s="32" t="s">
        <v>3055</v>
      </c>
      <c r="C395" s="32" t="s">
        <v>671</v>
      </c>
      <c r="D395" s="32"/>
      <c r="E395" s="32"/>
      <c r="F395" s="32"/>
      <c r="G395" s="32"/>
      <c r="H395" s="32"/>
      <c r="I395" s="32"/>
      <c r="J395" s="32"/>
      <c r="K395" s="89"/>
      <c r="L395" s="4"/>
      <c r="M395" s="4"/>
      <c r="N395" s="4"/>
      <c r="O395" s="4"/>
      <c r="P395" s="4"/>
      <c r="Q395" s="76" t="s">
        <v>2972</v>
      </c>
      <c r="R395" s="4"/>
    </row>
    <row r="396" spans="1:18" x14ac:dyDescent="0.25">
      <c r="A396" s="32" t="s">
        <v>1321</v>
      </c>
      <c r="B396" s="32" t="s">
        <v>2613</v>
      </c>
      <c r="C396" s="32" t="s">
        <v>2291</v>
      </c>
      <c r="D396" s="86">
        <v>30200</v>
      </c>
      <c r="E396" s="86">
        <v>45779</v>
      </c>
      <c r="F396" s="84" t="s">
        <v>1582</v>
      </c>
      <c r="G396" s="84" t="s">
        <v>2614</v>
      </c>
      <c r="H396" s="84" t="s">
        <v>881</v>
      </c>
      <c r="I396" s="84" t="s">
        <v>881</v>
      </c>
      <c r="J396" s="84" t="s">
        <v>2264</v>
      </c>
      <c r="K396" s="84" t="s">
        <v>2265</v>
      </c>
      <c r="L396" s="84" t="s">
        <v>2278</v>
      </c>
      <c r="M396" s="84" t="s">
        <v>881</v>
      </c>
      <c r="N396" s="84" t="s">
        <v>4</v>
      </c>
      <c r="O396" s="18" t="s">
        <v>2615</v>
      </c>
      <c r="P396" s="84" t="s">
        <v>888</v>
      </c>
      <c r="Q396" s="22" t="s">
        <v>2269</v>
      </c>
      <c r="R396" s="84" t="s">
        <v>4</v>
      </c>
    </row>
    <row r="397" spans="1:18" x14ac:dyDescent="0.25">
      <c r="A397" s="32" t="s">
        <v>1321</v>
      </c>
      <c r="B397" s="32" t="s">
        <v>2616</v>
      </c>
      <c r="C397" s="32" t="s">
        <v>671</v>
      </c>
      <c r="D397" s="86">
        <v>36975</v>
      </c>
      <c r="E397" s="86">
        <v>45779</v>
      </c>
      <c r="F397" s="84" t="s">
        <v>1582</v>
      </c>
      <c r="G397" s="84" t="s">
        <v>2617</v>
      </c>
      <c r="H397" s="84" t="s">
        <v>881</v>
      </c>
      <c r="I397" s="84" t="s">
        <v>881</v>
      </c>
      <c r="J397" s="84" t="s">
        <v>2264</v>
      </c>
      <c r="K397" s="84" t="s">
        <v>2265</v>
      </c>
      <c r="L397" s="84" t="s">
        <v>2266</v>
      </c>
      <c r="M397" s="84" t="s">
        <v>881</v>
      </c>
      <c r="N397" s="84" t="s">
        <v>4</v>
      </c>
      <c r="O397" s="18" t="s">
        <v>2326</v>
      </c>
      <c r="P397" s="84" t="s">
        <v>888</v>
      </c>
      <c r="Q397" s="22" t="s">
        <v>2269</v>
      </c>
      <c r="R397" s="84" t="s">
        <v>1809</v>
      </c>
    </row>
    <row r="398" spans="1:18" x14ac:dyDescent="0.25">
      <c r="A398" s="32" t="s">
        <v>1321</v>
      </c>
      <c r="B398" s="32" t="s">
        <v>2618</v>
      </c>
      <c r="C398" s="32" t="s">
        <v>671</v>
      </c>
      <c r="D398" s="86">
        <v>30169</v>
      </c>
      <c r="E398" s="86">
        <v>45778</v>
      </c>
      <c r="F398" s="84" t="s">
        <v>2619</v>
      </c>
      <c r="G398" s="84" t="s">
        <v>2620</v>
      </c>
      <c r="H398" s="84" t="s">
        <v>881</v>
      </c>
      <c r="I398" s="84" t="s">
        <v>881</v>
      </c>
      <c r="J398" s="84" t="s">
        <v>2264</v>
      </c>
      <c r="K398" s="84" t="s">
        <v>2265</v>
      </c>
      <c r="L398" s="84" t="s">
        <v>2278</v>
      </c>
      <c r="M398" s="84" t="s">
        <v>881</v>
      </c>
      <c r="N398" s="84" t="s">
        <v>4</v>
      </c>
      <c r="O398" s="18" t="s">
        <v>2615</v>
      </c>
      <c r="P398" s="84" t="s">
        <v>888</v>
      </c>
      <c r="Q398" s="22" t="s">
        <v>2269</v>
      </c>
      <c r="R398" s="84" t="s">
        <v>4</v>
      </c>
    </row>
    <row r="399" spans="1:18" x14ac:dyDescent="0.25">
      <c r="A399" s="32" t="s">
        <v>1321</v>
      </c>
      <c r="B399" s="32" t="s">
        <v>2621</v>
      </c>
      <c r="C399" s="32" t="s">
        <v>671</v>
      </c>
      <c r="D399" s="86">
        <v>33370</v>
      </c>
      <c r="E399" s="86">
        <v>45778</v>
      </c>
      <c r="F399" s="84" t="s">
        <v>1582</v>
      </c>
      <c r="G399" s="84" t="s">
        <v>2622</v>
      </c>
      <c r="H399" s="84" t="s">
        <v>2623</v>
      </c>
      <c r="I399" s="84" t="s">
        <v>881</v>
      </c>
      <c r="J399" s="84" t="s">
        <v>2264</v>
      </c>
      <c r="K399" s="84" t="s">
        <v>2265</v>
      </c>
      <c r="L399" s="84" t="s">
        <v>2278</v>
      </c>
      <c r="M399" s="84" t="s">
        <v>881</v>
      </c>
      <c r="N399" s="84" t="s">
        <v>4</v>
      </c>
      <c r="O399" s="18" t="s">
        <v>2615</v>
      </c>
      <c r="P399" s="84" t="s">
        <v>888</v>
      </c>
      <c r="Q399" s="22" t="s">
        <v>2269</v>
      </c>
      <c r="R399" s="84" t="s">
        <v>4</v>
      </c>
    </row>
    <row r="400" spans="1:18" x14ac:dyDescent="0.25">
      <c r="A400" s="32" t="s">
        <v>1321</v>
      </c>
      <c r="B400" s="32" t="s">
        <v>3056</v>
      </c>
      <c r="C400" s="32" t="s">
        <v>671</v>
      </c>
      <c r="D400" s="32"/>
      <c r="E400" s="32"/>
      <c r="F400" s="32"/>
      <c r="G400" s="32"/>
      <c r="H400" s="32"/>
      <c r="I400" s="32"/>
      <c r="J400" s="32"/>
      <c r="K400" s="89"/>
      <c r="L400" s="4"/>
      <c r="M400" s="4"/>
      <c r="N400" s="4"/>
      <c r="O400" s="4"/>
      <c r="P400" s="4"/>
      <c r="Q400" s="76" t="s">
        <v>2972</v>
      </c>
      <c r="R400" s="4"/>
    </row>
    <row r="401" spans="1:18" x14ac:dyDescent="0.25">
      <c r="A401" s="32" t="s">
        <v>1321</v>
      </c>
      <c r="B401" s="32" t="s">
        <v>2624</v>
      </c>
      <c r="C401" s="32" t="s">
        <v>671</v>
      </c>
      <c r="D401" s="86">
        <v>30236</v>
      </c>
      <c r="E401" s="86">
        <v>45779</v>
      </c>
      <c r="F401" s="84" t="s">
        <v>2625</v>
      </c>
      <c r="G401" s="84" t="s">
        <v>2626</v>
      </c>
      <c r="H401" s="84" t="s">
        <v>881</v>
      </c>
      <c r="I401" s="84" t="s">
        <v>881</v>
      </c>
      <c r="J401" s="84" t="s">
        <v>2264</v>
      </c>
      <c r="K401" s="84" t="s">
        <v>2265</v>
      </c>
      <c r="L401" s="84" t="s">
        <v>2266</v>
      </c>
      <c r="M401" s="84" t="s">
        <v>881</v>
      </c>
      <c r="N401" s="84" t="s">
        <v>4</v>
      </c>
      <c r="O401" s="18" t="s">
        <v>2615</v>
      </c>
      <c r="P401" s="84" t="s">
        <v>888</v>
      </c>
      <c r="Q401" s="22" t="s">
        <v>2269</v>
      </c>
      <c r="R401" s="84" t="s">
        <v>4</v>
      </c>
    </row>
    <row r="402" spans="1:18" x14ac:dyDescent="0.25">
      <c r="A402" s="32" t="s">
        <v>1321</v>
      </c>
      <c r="B402" s="32" t="s">
        <v>2627</v>
      </c>
      <c r="C402" s="32" t="s">
        <v>671</v>
      </c>
      <c r="D402" s="86">
        <v>30295</v>
      </c>
      <c r="E402" s="86">
        <v>45798</v>
      </c>
      <c r="F402" s="84" t="s">
        <v>2628</v>
      </c>
      <c r="G402" s="84" t="s">
        <v>2629</v>
      </c>
      <c r="H402" s="84" t="s">
        <v>881</v>
      </c>
      <c r="I402" s="84" t="s">
        <v>881</v>
      </c>
      <c r="J402" s="84" t="s">
        <v>2264</v>
      </c>
      <c r="K402" s="84" t="s">
        <v>2265</v>
      </c>
      <c r="L402" s="84" t="s">
        <v>2278</v>
      </c>
      <c r="M402" s="84" t="s">
        <v>881</v>
      </c>
      <c r="N402" s="84" t="s">
        <v>4</v>
      </c>
      <c r="O402" s="18" t="s">
        <v>2615</v>
      </c>
      <c r="P402" s="84" t="s">
        <v>888</v>
      </c>
      <c r="Q402" s="22" t="s">
        <v>2269</v>
      </c>
      <c r="R402" s="84" t="s">
        <v>4</v>
      </c>
    </row>
    <row r="403" spans="1:18" x14ac:dyDescent="0.25">
      <c r="A403" s="32" t="s">
        <v>1321</v>
      </c>
      <c r="B403" s="32" t="s">
        <v>2630</v>
      </c>
      <c r="C403" s="32" t="s">
        <v>671</v>
      </c>
      <c r="D403" s="86">
        <v>32747</v>
      </c>
      <c r="E403" s="86">
        <v>45790</v>
      </c>
      <c r="F403" s="84" t="s">
        <v>2631</v>
      </c>
      <c r="G403" s="84" t="s">
        <v>2632</v>
      </c>
      <c r="H403" s="84" t="s">
        <v>881</v>
      </c>
      <c r="I403" s="84" t="s">
        <v>881</v>
      </c>
      <c r="J403" s="84" t="s">
        <v>2264</v>
      </c>
      <c r="K403" s="84" t="s">
        <v>2265</v>
      </c>
      <c r="L403" s="84" t="s">
        <v>2266</v>
      </c>
      <c r="M403" s="84" t="s">
        <v>881</v>
      </c>
      <c r="N403" s="84" t="s">
        <v>4</v>
      </c>
      <c r="O403" s="18" t="s">
        <v>2615</v>
      </c>
      <c r="P403" s="84" t="s">
        <v>888</v>
      </c>
      <c r="Q403" s="22" t="s">
        <v>2269</v>
      </c>
      <c r="R403" s="84" t="s">
        <v>4</v>
      </c>
    </row>
    <row r="404" spans="1:18" x14ac:dyDescent="0.25">
      <c r="A404" s="32" t="s">
        <v>1321</v>
      </c>
      <c r="B404" s="32" t="s">
        <v>2633</v>
      </c>
      <c r="C404" s="32" t="s">
        <v>671</v>
      </c>
      <c r="D404" s="86">
        <v>30552</v>
      </c>
      <c r="E404" s="86">
        <v>45796</v>
      </c>
      <c r="F404" s="84" t="s">
        <v>2634</v>
      </c>
      <c r="G404" s="84" t="s">
        <v>2635</v>
      </c>
      <c r="H404" s="84" t="s">
        <v>881</v>
      </c>
      <c r="I404" s="84" t="s">
        <v>881</v>
      </c>
      <c r="J404" s="84" t="s">
        <v>2264</v>
      </c>
      <c r="K404" s="84" t="s">
        <v>2265</v>
      </c>
      <c r="L404" s="84" t="s">
        <v>2278</v>
      </c>
      <c r="M404" s="84" t="s">
        <v>881</v>
      </c>
      <c r="N404" s="84" t="s">
        <v>4</v>
      </c>
      <c r="O404" s="18" t="s">
        <v>2615</v>
      </c>
      <c r="P404" s="84" t="s">
        <v>888</v>
      </c>
      <c r="Q404" s="22" t="s">
        <v>2269</v>
      </c>
      <c r="R404" s="84" t="s">
        <v>4</v>
      </c>
    </row>
    <row r="405" spans="1:18" x14ac:dyDescent="0.25">
      <c r="A405" s="32" t="s">
        <v>1321</v>
      </c>
      <c r="B405" s="32" t="s">
        <v>2636</v>
      </c>
      <c r="C405" s="32" t="s">
        <v>671</v>
      </c>
      <c r="D405" s="86">
        <v>30550</v>
      </c>
      <c r="E405" s="86">
        <v>45796</v>
      </c>
      <c r="F405" s="84" t="s">
        <v>2637</v>
      </c>
      <c r="G405" s="84" t="s">
        <v>2638</v>
      </c>
      <c r="H405" s="84" t="s">
        <v>881</v>
      </c>
      <c r="I405" s="84" t="s">
        <v>881</v>
      </c>
      <c r="J405" s="84" t="s">
        <v>2264</v>
      </c>
      <c r="K405" s="84" t="s">
        <v>2265</v>
      </c>
      <c r="L405" s="84" t="s">
        <v>2266</v>
      </c>
      <c r="M405" s="84" t="s">
        <v>881</v>
      </c>
      <c r="N405" s="84" t="s">
        <v>4</v>
      </c>
      <c r="O405" s="18" t="s">
        <v>2615</v>
      </c>
      <c r="P405" s="84" t="s">
        <v>888</v>
      </c>
      <c r="Q405" s="22" t="s">
        <v>2269</v>
      </c>
      <c r="R405" s="84" t="s">
        <v>4</v>
      </c>
    </row>
    <row r="406" spans="1:18" x14ac:dyDescent="0.25">
      <c r="A406" s="32" t="s">
        <v>1321</v>
      </c>
      <c r="B406" s="32" t="s">
        <v>2639</v>
      </c>
      <c r="C406" s="32" t="s">
        <v>671</v>
      </c>
      <c r="D406" s="86">
        <v>30477</v>
      </c>
      <c r="E406" s="86">
        <v>45796</v>
      </c>
      <c r="F406" s="84" t="s">
        <v>2640</v>
      </c>
      <c r="G406" s="84" t="s">
        <v>2641</v>
      </c>
      <c r="H406" s="84" t="s">
        <v>881</v>
      </c>
      <c r="I406" s="84" t="s">
        <v>881</v>
      </c>
      <c r="J406" s="84" t="s">
        <v>2264</v>
      </c>
      <c r="K406" s="84" t="s">
        <v>2265</v>
      </c>
      <c r="L406" s="84" t="s">
        <v>2266</v>
      </c>
      <c r="M406" s="84" t="s">
        <v>881</v>
      </c>
      <c r="N406" s="84" t="s">
        <v>4</v>
      </c>
      <c r="O406" s="18" t="s">
        <v>2615</v>
      </c>
      <c r="P406" s="84" t="s">
        <v>888</v>
      </c>
      <c r="Q406" s="22" t="s">
        <v>2269</v>
      </c>
      <c r="R406" s="84" t="s">
        <v>4</v>
      </c>
    </row>
    <row r="407" spans="1:18" x14ac:dyDescent="0.25">
      <c r="A407" s="32" t="s">
        <v>1321</v>
      </c>
      <c r="B407" s="32" t="s">
        <v>2642</v>
      </c>
      <c r="C407" s="32" t="s">
        <v>671</v>
      </c>
      <c r="D407" s="86">
        <v>30430</v>
      </c>
      <c r="E407" s="86">
        <v>45795</v>
      </c>
      <c r="F407" s="84" t="s">
        <v>2643</v>
      </c>
      <c r="G407" s="84" t="s">
        <v>2644</v>
      </c>
      <c r="H407" s="84" t="s">
        <v>881</v>
      </c>
      <c r="I407" s="84" t="s">
        <v>881</v>
      </c>
      <c r="J407" s="84" t="s">
        <v>2264</v>
      </c>
      <c r="K407" s="84" t="s">
        <v>2265</v>
      </c>
      <c r="L407" s="84" t="s">
        <v>2278</v>
      </c>
      <c r="M407" s="84" t="s">
        <v>881</v>
      </c>
      <c r="N407" s="84" t="s">
        <v>4</v>
      </c>
      <c r="O407" s="18" t="s">
        <v>2615</v>
      </c>
      <c r="P407" s="84" t="s">
        <v>888</v>
      </c>
      <c r="Q407" s="22" t="s">
        <v>2269</v>
      </c>
      <c r="R407" s="84" t="s">
        <v>4</v>
      </c>
    </row>
    <row r="408" spans="1:18" x14ac:dyDescent="0.25">
      <c r="A408" s="32" t="s">
        <v>1321</v>
      </c>
      <c r="B408" s="32" t="s">
        <v>2645</v>
      </c>
      <c r="C408" s="32" t="s">
        <v>671</v>
      </c>
      <c r="D408" s="86">
        <v>30451</v>
      </c>
      <c r="E408" s="86">
        <v>45791</v>
      </c>
      <c r="F408" s="84" t="s">
        <v>2646</v>
      </c>
      <c r="G408" s="84" t="s">
        <v>2647</v>
      </c>
      <c r="H408" s="84" t="s">
        <v>881</v>
      </c>
      <c r="I408" s="84" t="s">
        <v>881</v>
      </c>
      <c r="J408" s="84" t="s">
        <v>2264</v>
      </c>
      <c r="K408" s="84" t="s">
        <v>2265</v>
      </c>
      <c r="L408" s="84" t="s">
        <v>2278</v>
      </c>
      <c r="M408" s="84" t="s">
        <v>881</v>
      </c>
      <c r="N408" s="84" t="s">
        <v>4</v>
      </c>
      <c r="O408" s="18" t="s">
        <v>2615</v>
      </c>
      <c r="P408" s="84" t="s">
        <v>888</v>
      </c>
      <c r="Q408" s="22" t="s">
        <v>2269</v>
      </c>
      <c r="R408" s="84" t="s">
        <v>4</v>
      </c>
    </row>
    <row r="409" spans="1:18" x14ac:dyDescent="0.25">
      <c r="A409" s="32" t="s">
        <v>1321</v>
      </c>
      <c r="B409" s="32" t="s">
        <v>2648</v>
      </c>
      <c r="C409" s="32" t="s">
        <v>671</v>
      </c>
      <c r="D409" s="86">
        <v>34392</v>
      </c>
      <c r="E409" s="86">
        <v>45791</v>
      </c>
      <c r="F409" s="84" t="s">
        <v>1582</v>
      </c>
      <c r="G409" s="84" t="s">
        <v>2649</v>
      </c>
      <c r="H409" s="84" t="s">
        <v>881</v>
      </c>
      <c r="I409" s="84" t="s">
        <v>881</v>
      </c>
      <c r="J409" s="84" t="s">
        <v>2264</v>
      </c>
      <c r="K409" s="84" t="s">
        <v>2265</v>
      </c>
      <c r="L409" s="84" t="s">
        <v>2266</v>
      </c>
      <c r="M409" s="84" t="s">
        <v>881</v>
      </c>
      <c r="N409" s="84" t="s">
        <v>4</v>
      </c>
      <c r="O409" s="18" t="s">
        <v>2615</v>
      </c>
      <c r="P409" s="84" t="s">
        <v>888</v>
      </c>
      <c r="Q409" s="22" t="s">
        <v>2269</v>
      </c>
      <c r="R409" s="84" t="s">
        <v>4</v>
      </c>
    </row>
    <row r="410" spans="1:18" x14ac:dyDescent="0.25">
      <c r="A410" s="32" t="s">
        <v>1321</v>
      </c>
      <c r="B410" s="32" t="s">
        <v>2650</v>
      </c>
      <c r="C410" s="32" t="s">
        <v>671</v>
      </c>
      <c r="D410" s="86">
        <v>30543</v>
      </c>
      <c r="E410" s="86">
        <v>45791</v>
      </c>
      <c r="F410" s="84" t="s">
        <v>2651</v>
      </c>
      <c r="G410" s="84" t="s">
        <v>2652</v>
      </c>
      <c r="H410" s="84" t="s">
        <v>881</v>
      </c>
      <c r="I410" s="84" t="s">
        <v>881</v>
      </c>
      <c r="J410" s="84" t="s">
        <v>2264</v>
      </c>
      <c r="K410" s="84" t="s">
        <v>2265</v>
      </c>
      <c r="L410" s="84" t="s">
        <v>2266</v>
      </c>
      <c r="M410" s="84" t="s">
        <v>881</v>
      </c>
      <c r="N410" s="84" t="s">
        <v>4</v>
      </c>
      <c r="O410" s="18" t="s">
        <v>2615</v>
      </c>
      <c r="P410" s="84" t="s">
        <v>888</v>
      </c>
      <c r="Q410" s="22" t="s">
        <v>2269</v>
      </c>
      <c r="R410" s="84" t="s">
        <v>4</v>
      </c>
    </row>
    <row r="411" spans="1:18" x14ac:dyDescent="0.25">
      <c r="A411" s="32" t="s">
        <v>1321</v>
      </c>
      <c r="B411" s="32" t="s">
        <v>2653</v>
      </c>
      <c r="C411" s="32" t="s">
        <v>671</v>
      </c>
      <c r="D411" s="86">
        <v>30526</v>
      </c>
      <c r="E411" s="86">
        <v>45796</v>
      </c>
      <c r="F411" s="84" t="s">
        <v>2654</v>
      </c>
      <c r="G411" s="84" t="s">
        <v>2655</v>
      </c>
      <c r="H411" s="84" t="s">
        <v>881</v>
      </c>
      <c r="I411" s="84" t="s">
        <v>881</v>
      </c>
      <c r="J411" s="84" t="s">
        <v>2264</v>
      </c>
      <c r="K411" s="84" t="s">
        <v>2265</v>
      </c>
      <c r="L411" s="84" t="s">
        <v>2278</v>
      </c>
      <c r="M411" s="84" t="s">
        <v>881</v>
      </c>
      <c r="N411" s="84" t="s">
        <v>4</v>
      </c>
      <c r="O411" s="18" t="s">
        <v>2615</v>
      </c>
      <c r="P411" s="84" t="s">
        <v>888</v>
      </c>
      <c r="Q411" s="22" t="s">
        <v>2269</v>
      </c>
      <c r="R411" s="84" t="s">
        <v>4</v>
      </c>
    </row>
    <row r="412" spans="1:18" x14ac:dyDescent="0.25">
      <c r="A412" s="32" t="s">
        <v>1321</v>
      </c>
      <c r="B412" s="32" t="s">
        <v>2656</v>
      </c>
      <c r="C412" s="32" t="s">
        <v>671</v>
      </c>
      <c r="D412" s="86">
        <v>30547</v>
      </c>
      <c r="E412" s="86">
        <v>45796</v>
      </c>
      <c r="F412" s="84" t="s">
        <v>2657</v>
      </c>
      <c r="G412" s="84" t="s">
        <v>2658</v>
      </c>
      <c r="H412" s="84" t="s">
        <v>881</v>
      </c>
      <c r="I412" s="84" t="s">
        <v>881</v>
      </c>
      <c r="J412" s="84" t="s">
        <v>2264</v>
      </c>
      <c r="K412" s="84" t="s">
        <v>2265</v>
      </c>
      <c r="L412" s="84" t="s">
        <v>2278</v>
      </c>
      <c r="M412" s="84" t="s">
        <v>881</v>
      </c>
      <c r="N412" s="84" t="s">
        <v>4</v>
      </c>
      <c r="O412" s="18" t="s">
        <v>2615</v>
      </c>
      <c r="P412" s="84" t="s">
        <v>888</v>
      </c>
      <c r="Q412" s="22" t="s">
        <v>2269</v>
      </c>
      <c r="R412" s="84" t="s">
        <v>4</v>
      </c>
    </row>
    <row r="413" spans="1:18" ht="30" x14ac:dyDescent="0.25">
      <c r="A413" s="32" t="s">
        <v>4</v>
      </c>
      <c r="B413" s="96" t="s">
        <v>631</v>
      </c>
      <c r="C413" s="32" t="s">
        <v>1</v>
      </c>
      <c r="D413" s="80">
        <v>31193</v>
      </c>
      <c r="E413" s="80">
        <v>31276</v>
      </c>
      <c r="F413" s="81" t="s">
        <v>944</v>
      </c>
      <c r="G413" s="9" t="s">
        <v>1724</v>
      </c>
      <c r="H413" s="79" t="s">
        <v>1725</v>
      </c>
      <c r="I413" s="81" t="s">
        <v>886</v>
      </c>
      <c r="J413" s="81" t="s">
        <v>886</v>
      </c>
      <c r="K413" s="81" t="s">
        <v>886</v>
      </c>
      <c r="L413" s="7" t="s">
        <v>1</v>
      </c>
      <c r="M413" s="81" t="s">
        <v>886</v>
      </c>
      <c r="N413" s="81" t="s">
        <v>949</v>
      </c>
      <c r="O413" s="10" t="s">
        <v>1726</v>
      </c>
      <c r="P413" s="81" t="s">
        <v>886</v>
      </c>
      <c r="Q413" s="76" t="s">
        <v>829</v>
      </c>
      <c r="R413" s="81" t="s">
        <v>951</v>
      </c>
    </row>
    <row r="414" spans="1:18" ht="105" x14ac:dyDescent="0.25">
      <c r="A414" s="32" t="s">
        <v>4</v>
      </c>
      <c r="B414" s="96" t="s">
        <v>397</v>
      </c>
      <c r="C414" s="32" t="s">
        <v>1</v>
      </c>
      <c r="D414" s="82">
        <v>24746</v>
      </c>
      <c r="E414" s="82">
        <v>24761</v>
      </c>
      <c r="F414" s="83" t="s">
        <v>944</v>
      </c>
      <c r="G414" s="13" t="s">
        <v>1727</v>
      </c>
      <c r="H414" s="83" t="s">
        <v>886</v>
      </c>
      <c r="I414" s="83" t="s">
        <v>886</v>
      </c>
      <c r="J414" s="84"/>
      <c r="K414" s="83" t="s">
        <v>886</v>
      </c>
      <c r="L414" s="84"/>
      <c r="M414" s="83" t="s">
        <v>886</v>
      </c>
      <c r="N414" s="79" t="s">
        <v>1728</v>
      </c>
      <c r="O414" s="14" t="s">
        <v>886</v>
      </c>
      <c r="P414" s="83" t="s">
        <v>886</v>
      </c>
      <c r="Q414" s="76" t="s">
        <v>829</v>
      </c>
      <c r="R414" s="83" t="s">
        <v>951</v>
      </c>
    </row>
    <row r="415" spans="1:18" ht="90" x14ac:dyDescent="0.25">
      <c r="A415" s="32" t="s">
        <v>4</v>
      </c>
      <c r="B415" s="96" t="s">
        <v>613</v>
      </c>
      <c r="C415" s="32" t="s">
        <v>1</v>
      </c>
      <c r="D415" s="82">
        <v>31186</v>
      </c>
      <c r="E415" s="82">
        <v>31246</v>
      </c>
      <c r="F415" s="83" t="s">
        <v>944</v>
      </c>
      <c r="G415" s="13" t="s">
        <v>1729</v>
      </c>
      <c r="H415" s="79" t="s">
        <v>1730</v>
      </c>
      <c r="I415" s="79" t="s">
        <v>886</v>
      </c>
      <c r="J415" s="79"/>
      <c r="K415" s="79" t="s">
        <v>886</v>
      </c>
      <c r="L415" s="79"/>
      <c r="M415" s="79" t="s">
        <v>1731</v>
      </c>
      <c r="N415" s="79" t="s">
        <v>1732</v>
      </c>
      <c r="O415" s="14" t="s">
        <v>886</v>
      </c>
      <c r="P415" s="83" t="s">
        <v>886</v>
      </c>
      <c r="Q415" s="76" t="s">
        <v>829</v>
      </c>
      <c r="R415" s="83" t="s">
        <v>951</v>
      </c>
    </row>
    <row r="416" spans="1:18" ht="30" x14ac:dyDescent="0.25">
      <c r="A416" s="32" t="s">
        <v>4</v>
      </c>
      <c r="B416" s="96" t="s">
        <v>634</v>
      </c>
      <c r="C416" s="32" t="s">
        <v>1</v>
      </c>
      <c r="D416" s="80">
        <v>32490</v>
      </c>
      <c r="E416" s="80">
        <v>32542</v>
      </c>
      <c r="F416" s="7" t="s">
        <v>944</v>
      </c>
      <c r="G416" s="9" t="s">
        <v>1733</v>
      </c>
      <c r="H416" s="81" t="s">
        <v>886</v>
      </c>
      <c r="I416" s="81" t="s">
        <v>886</v>
      </c>
      <c r="J416" s="81" t="s">
        <v>886</v>
      </c>
      <c r="K416" s="81" t="s">
        <v>886</v>
      </c>
      <c r="L416" s="7" t="s">
        <v>1</v>
      </c>
      <c r="M416" s="81" t="s">
        <v>886</v>
      </c>
      <c r="N416" s="81" t="s">
        <v>949</v>
      </c>
      <c r="O416" s="10" t="s">
        <v>963</v>
      </c>
      <c r="P416" s="81" t="s">
        <v>886</v>
      </c>
      <c r="Q416" s="76" t="s">
        <v>829</v>
      </c>
      <c r="R416" s="79" t="s">
        <v>972</v>
      </c>
    </row>
    <row r="417" spans="1:18" ht="30" x14ac:dyDescent="0.25">
      <c r="A417" s="32" t="s">
        <v>94</v>
      </c>
      <c r="B417" s="96" t="s">
        <v>400</v>
      </c>
      <c r="C417" s="32" t="s">
        <v>1</v>
      </c>
      <c r="D417" s="80">
        <v>28741</v>
      </c>
      <c r="E417" s="80">
        <v>28777</v>
      </c>
      <c r="F417" s="7" t="s">
        <v>944</v>
      </c>
      <c r="G417" s="9" t="s">
        <v>1734</v>
      </c>
      <c r="H417" s="81" t="s">
        <v>886</v>
      </c>
      <c r="I417" s="81" t="s">
        <v>886</v>
      </c>
      <c r="J417" s="81" t="s">
        <v>886</v>
      </c>
      <c r="K417" s="81" t="s">
        <v>886</v>
      </c>
      <c r="L417" s="7" t="s">
        <v>1</v>
      </c>
      <c r="M417" s="81" t="s">
        <v>1735</v>
      </c>
      <c r="N417" s="81" t="s">
        <v>949</v>
      </c>
      <c r="O417" s="10" t="s">
        <v>1736</v>
      </c>
      <c r="P417" s="81" t="s">
        <v>886</v>
      </c>
      <c r="Q417" s="76" t="s">
        <v>829</v>
      </c>
      <c r="R417" s="79" t="s">
        <v>1737</v>
      </c>
    </row>
    <row r="418" spans="1:18" x14ac:dyDescent="0.25">
      <c r="A418" s="32" t="s">
        <v>1321</v>
      </c>
      <c r="B418" s="32" t="s">
        <v>3057</v>
      </c>
      <c r="C418" s="32" t="s">
        <v>671</v>
      </c>
      <c r="D418" s="32"/>
      <c r="E418" s="32"/>
      <c r="F418" s="32"/>
      <c r="G418" s="32"/>
      <c r="H418" s="32"/>
      <c r="I418" s="32"/>
      <c r="J418" s="32"/>
      <c r="K418" s="89"/>
      <c r="L418" s="4"/>
      <c r="M418" s="4"/>
      <c r="N418" s="4"/>
      <c r="O418" s="4"/>
      <c r="P418" s="4"/>
      <c r="Q418" s="76" t="s">
        <v>2972</v>
      </c>
      <c r="R418" s="4"/>
    </row>
    <row r="419" spans="1:18" x14ac:dyDescent="0.25">
      <c r="A419" s="32" t="s">
        <v>1321</v>
      </c>
      <c r="B419" s="32" t="s">
        <v>2659</v>
      </c>
      <c r="C419" s="32" t="s">
        <v>2275</v>
      </c>
      <c r="D419" s="86">
        <v>33965</v>
      </c>
      <c r="E419" s="86">
        <v>45416</v>
      </c>
      <c r="F419" s="84" t="s">
        <v>1582</v>
      </c>
      <c r="G419" s="84" t="s">
        <v>2660</v>
      </c>
      <c r="H419" s="84" t="s">
        <v>881</v>
      </c>
      <c r="I419" s="84" t="s">
        <v>881</v>
      </c>
      <c r="J419" s="84" t="s">
        <v>2264</v>
      </c>
      <c r="K419" s="84" t="s">
        <v>2265</v>
      </c>
      <c r="L419" s="84" t="s">
        <v>2278</v>
      </c>
      <c r="M419" s="84" t="s">
        <v>881</v>
      </c>
      <c r="N419" s="84" t="s">
        <v>4</v>
      </c>
      <c r="O419" s="18" t="s">
        <v>2661</v>
      </c>
      <c r="P419" s="84" t="s">
        <v>888</v>
      </c>
      <c r="Q419" s="22" t="s">
        <v>2269</v>
      </c>
      <c r="R419" s="84" t="s">
        <v>4</v>
      </c>
    </row>
    <row r="420" spans="1:18" x14ac:dyDescent="0.25">
      <c r="A420" s="32" t="s">
        <v>1321</v>
      </c>
      <c r="B420" s="32" t="s">
        <v>3058</v>
      </c>
      <c r="C420" s="32" t="s">
        <v>671</v>
      </c>
      <c r="D420" s="32"/>
      <c r="E420" s="32"/>
      <c r="F420" s="32"/>
      <c r="G420" s="32"/>
      <c r="H420" s="32"/>
      <c r="I420" s="32"/>
      <c r="J420" s="32"/>
      <c r="K420" s="89"/>
      <c r="L420" s="4"/>
      <c r="M420" s="4"/>
      <c r="N420" s="4"/>
      <c r="O420" s="4"/>
      <c r="P420" s="4"/>
      <c r="Q420" s="76" t="s">
        <v>2972</v>
      </c>
      <c r="R420" s="4"/>
    </row>
    <row r="421" spans="1:18" x14ac:dyDescent="0.25">
      <c r="A421" s="32" t="s">
        <v>1321</v>
      </c>
      <c r="B421" s="32" t="s">
        <v>2662</v>
      </c>
      <c r="C421" s="32" t="s">
        <v>671</v>
      </c>
      <c r="D421" s="86">
        <v>30295</v>
      </c>
      <c r="E421" s="86">
        <v>45389</v>
      </c>
      <c r="F421" s="84" t="s">
        <v>1582</v>
      </c>
      <c r="G421" s="94" t="s">
        <v>2663</v>
      </c>
      <c r="H421" s="84" t="s">
        <v>881</v>
      </c>
      <c r="I421" s="84" t="s">
        <v>2332</v>
      </c>
      <c r="J421" s="84" t="s">
        <v>2264</v>
      </c>
      <c r="K421" s="84" t="s">
        <v>2265</v>
      </c>
      <c r="L421" s="84" t="s">
        <v>2278</v>
      </c>
      <c r="M421" s="84" t="s">
        <v>881</v>
      </c>
      <c r="N421" s="84" t="s">
        <v>4</v>
      </c>
      <c r="O421" s="18" t="s">
        <v>2661</v>
      </c>
      <c r="P421" s="84" t="s">
        <v>888</v>
      </c>
      <c r="Q421" s="22" t="s">
        <v>2269</v>
      </c>
      <c r="R421" s="84" t="s">
        <v>4</v>
      </c>
    </row>
    <row r="422" spans="1:18" x14ac:dyDescent="0.25">
      <c r="A422" s="32" t="s">
        <v>1321</v>
      </c>
      <c r="B422" s="32" t="s">
        <v>2664</v>
      </c>
      <c r="C422" s="32" t="s">
        <v>671</v>
      </c>
      <c r="D422" s="86">
        <v>30367</v>
      </c>
      <c r="E422" s="86">
        <v>45389</v>
      </c>
      <c r="F422" s="84" t="s">
        <v>2665</v>
      </c>
      <c r="G422" s="84" t="s">
        <v>2666</v>
      </c>
      <c r="H422" s="84" t="s">
        <v>881</v>
      </c>
      <c r="I422" s="84" t="s">
        <v>881</v>
      </c>
      <c r="J422" s="84" t="s">
        <v>2264</v>
      </c>
      <c r="K422" s="84" t="s">
        <v>2265</v>
      </c>
      <c r="L422" s="84" t="s">
        <v>2278</v>
      </c>
      <c r="M422" s="84" t="s">
        <v>881</v>
      </c>
      <c r="N422" s="84" t="s">
        <v>4</v>
      </c>
      <c r="O422" s="18" t="s">
        <v>2661</v>
      </c>
      <c r="P422" s="84" t="s">
        <v>888</v>
      </c>
      <c r="Q422" s="22" t="s">
        <v>2269</v>
      </c>
      <c r="R422" s="84" t="s">
        <v>4</v>
      </c>
    </row>
    <row r="423" spans="1:18" ht="180" x14ac:dyDescent="0.25">
      <c r="A423" s="32" t="s">
        <v>1321</v>
      </c>
      <c r="B423" s="32" t="s">
        <v>2667</v>
      </c>
      <c r="C423" s="32" t="s">
        <v>671</v>
      </c>
      <c r="D423" s="78">
        <v>30272</v>
      </c>
      <c r="E423" s="78">
        <v>38995</v>
      </c>
      <c r="F423" s="79" t="s">
        <v>2668</v>
      </c>
      <c r="G423" s="79" t="s">
        <v>2669</v>
      </c>
      <c r="H423" s="79" t="s">
        <v>881</v>
      </c>
      <c r="I423" s="79" t="s">
        <v>881</v>
      </c>
      <c r="J423" s="79" t="s">
        <v>882</v>
      </c>
      <c r="K423" s="79" t="s">
        <v>2670</v>
      </c>
      <c r="L423" s="79" t="s">
        <v>2266</v>
      </c>
      <c r="M423" s="79" t="s">
        <v>2671</v>
      </c>
      <c r="N423" s="79" t="s">
        <v>886</v>
      </c>
      <c r="O423" s="6" t="s">
        <v>2672</v>
      </c>
      <c r="P423" s="79" t="s">
        <v>888</v>
      </c>
      <c r="Q423" s="22" t="s">
        <v>2269</v>
      </c>
      <c r="R423" s="79" t="s">
        <v>2673</v>
      </c>
    </row>
    <row r="424" spans="1:18" x14ac:dyDescent="0.25">
      <c r="A424" s="32" t="s">
        <v>1321</v>
      </c>
      <c r="B424" s="32" t="s">
        <v>3059</v>
      </c>
      <c r="C424" s="32" t="s">
        <v>671</v>
      </c>
      <c r="D424" s="32"/>
      <c r="E424" s="32"/>
      <c r="F424" s="32"/>
      <c r="G424" s="32"/>
      <c r="H424" s="32"/>
      <c r="I424" s="32"/>
      <c r="J424" s="32"/>
      <c r="K424" s="89"/>
      <c r="L424" s="4"/>
      <c r="M424" s="4"/>
      <c r="N424" s="4"/>
      <c r="O424" s="4"/>
      <c r="P424" s="4"/>
      <c r="Q424" s="76" t="s">
        <v>2972</v>
      </c>
      <c r="R424" s="4"/>
    </row>
    <row r="425" spans="1:18" x14ac:dyDescent="0.25">
      <c r="A425" s="32" t="s">
        <v>1321</v>
      </c>
      <c r="B425" s="32" t="s">
        <v>2674</v>
      </c>
      <c r="C425" s="32" t="s">
        <v>671</v>
      </c>
      <c r="D425" s="86">
        <v>30089</v>
      </c>
      <c r="E425" s="86">
        <v>45389</v>
      </c>
      <c r="F425" s="84" t="s">
        <v>2675</v>
      </c>
      <c r="G425" s="84" t="s">
        <v>2676</v>
      </c>
      <c r="H425" s="84" t="s">
        <v>881</v>
      </c>
      <c r="I425" s="84" t="s">
        <v>881</v>
      </c>
      <c r="J425" s="84" t="s">
        <v>2264</v>
      </c>
      <c r="K425" s="84" t="s">
        <v>2265</v>
      </c>
      <c r="L425" s="84" t="s">
        <v>2278</v>
      </c>
      <c r="M425" s="84" t="s">
        <v>881</v>
      </c>
      <c r="N425" s="84" t="s">
        <v>4</v>
      </c>
      <c r="O425" s="18" t="s">
        <v>2661</v>
      </c>
      <c r="P425" s="84" t="s">
        <v>888</v>
      </c>
      <c r="Q425" s="22" t="s">
        <v>2269</v>
      </c>
      <c r="R425" s="84" t="s">
        <v>4</v>
      </c>
    </row>
    <row r="426" spans="1:18" x14ac:dyDescent="0.25">
      <c r="A426" s="32" t="s">
        <v>1321</v>
      </c>
      <c r="B426" s="32" t="s">
        <v>3060</v>
      </c>
      <c r="C426" s="32" t="s">
        <v>671</v>
      </c>
      <c r="D426" s="32"/>
      <c r="E426" s="32"/>
      <c r="F426" s="32"/>
      <c r="G426" s="32"/>
      <c r="H426" s="32"/>
      <c r="I426" s="32"/>
      <c r="J426" s="32"/>
      <c r="K426" s="89"/>
      <c r="L426" s="4"/>
      <c r="M426" s="4"/>
      <c r="N426" s="4"/>
      <c r="O426" s="4"/>
      <c r="P426" s="4"/>
      <c r="Q426" s="76" t="s">
        <v>2972</v>
      </c>
      <c r="R426" s="4"/>
    </row>
    <row r="427" spans="1:18" x14ac:dyDescent="0.25">
      <c r="A427" s="32" t="s">
        <v>1321</v>
      </c>
      <c r="B427" s="32" t="s">
        <v>2677</v>
      </c>
      <c r="C427" s="32" t="s">
        <v>671</v>
      </c>
      <c r="D427" s="86">
        <v>32407</v>
      </c>
      <c r="E427" s="86">
        <v>45388</v>
      </c>
      <c r="F427" s="84" t="s">
        <v>2678</v>
      </c>
      <c r="G427" s="84" t="s">
        <v>2679</v>
      </c>
      <c r="H427" s="84" t="s">
        <v>881</v>
      </c>
      <c r="I427" s="84" t="s">
        <v>881</v>
      </c>
      <c r="J427" s="84" t="s">
        <v>2264</v>
      </c>
      <c r="K427" s="84" t="s">
        <v>2265</v>
      </c>
      <c r="L427" s="84" t="s">
        <v>2278</v>
      </c>
      <c r="M427" s="84" t="s">
        <v>881</v>
      </c>
      <c r="N427" s="84" t="s">
        <v>4</v>
      </c>
      <c r="O427" s="18" t="s">
        <v>2661</v>
      </c>
      <c r="P427" s="84" t="s">
        <v>888</v>
      </c>
      <c r="Q427" s="22" t="s">
        <v>2269</v>
      </c>
      <c r="R427" s="84" t="s">
        <v>4</v>
      </c>
    </row>
    <row r="428" spans="1:18" x14ac:dyDescent="0.25">
      <c r="A428" s="32" t="s">
        <v>1321</v>
      </c>
      <c r="B428" s="32" t="s">
        <v>2680</v>
      </c>
      <c r="C428" s="32" t="s">
        <v>671</v>
      </c>
      <c r="D428" s="86">
        <v>30766</v>
      </c>
      <c r="E428" s="86">
        <v>45409</v>
      </c>
      <c r="F428" s="84" t="s">
        <v>2681</v>
      </c>
      <c r="G428" s="84" t="s">
        <v>2682</v>
      </c>
      <c r="H428" s="84" t="s">
        <v>881</v>
      </c>
      <c r="I428" s="84" t="s">
        <v>881</v>
      </c>
      <c r="J428" s="84" t="s">
        <v>2264</v>
      </c>
      <c r="K428" s="84" t="s">
        <v>2265</v>
      </c>
      <c r="L428" s="84" t="s">
        <v>2278</v>
      </c>
      <c r="M428" s="84" t="s">
        <v>881</v>
      </c>
      <c r="N428" s="84" t="s">
        <v>4</v>
      </c>
      <c r="O428" s="18" t="s">
        <v>2333</v>
      </c>
      <c r="P428" s="84" t="s">
        <v>888</v>
      </c>
      <c r="Q428" s="22" t="s">
        <v>2269</v>
      </c>
      <c r="R428" s="84" t="s">
        <v>4</v>
      </c>
    </row>
    <row r="429" spans="1:18" x14ac:dyDescent="0.25">
      <c r="A429" s="32" t="s">
        <v>1321</v>
      </c>
      <c r="B429" s="32" t="s">
        <v>2683</v>
      </c>
      <c r="C429" s="32" t="s">
        <v>671</v>
      </c>
      <c r="D429" s="86">
        <v>30730</v>
      </c>
      <c r="E429" s="86">
        <v>45412</v>
      </c>
      <c r="F429" s="84" t="s">
        <v>2684</v>
      </c>
      <c r="G429" s="84" t="s">
        <v>2685</v>
      </c>
      <c r="H429" s="84" t="s">
        <v>881</v>
      </c>
      <c r="I429" s="84" t="s">
        <v>881</v>
      </c>
      <c r="J429" s="84" t="s">
        <v>2264</v>
      </c>
      <c r="K429" s="84" t="s">
        <v>2265</v>
      </c>
      <c r="L429" s="84" t="s">
        <v>2266</v>
      </c>
      <c r="M429" s="84" t="s">
        <v>881</v>
      </c>
      <c r="N429" s="84" t="s">
        <v>4</v>
      </c>
      <c r="O429" s="18" t="s">
        <v>2333</v>
      </c>
      <c r="P429" s="84" t="s">
        <v>888</v>
      </c>
      <c r="Q429" s="22" t="s">
        <v>2269</v>
      </c>
      <c r="R429" s="84" t="s">
        <v>4</v>
      </c>
    </row>
    <row r="430" spans="1:18" x14ac:dyDescent="0.25">
      <c r="A430" s="32" t="s">
        <v>1321</v>
      </c>
      <c r="B430" s="32" t="s">
        <v>2686</v>
      </c>
      <c r="C430" s="32" t="s">
        <v>671</v>
      </c>
      <c r="D430" s="86">
        <v>32979</v>
      </c>
      <c r="E430" s="86">
        <v>45409</v>
      </c>
      <c r="F430" s="84" t="s">
        <v>1582</v>
      </c>
      <c r="G430" s="84" t="s">
        <v>2687</v>
      </c>
      <c r="H430" s="84" t="s">
        <v>881</v>
      </c>
      <c r="I430" s="84" t="s">
        <v>2332</v>
      </c>
      <c r="J430" s="84" t="s">
        <v>2264</v>
      </c>
      <c r="K430" s="84" t="s">
        <v>2265</v>
      </c>
      <c r="L430" s="84" t="s">
        <v>2278</v>
      </c>
      <c r="M430" s="84" t="s">
        <v>881</v>
      </c>
      <c r="N430" s="84" t="s">
        <v>4</v>
      </c>
      <c r="O430" s="18" t="s">
        <v>2333</v>
      </c>
      <c r="P430" s="84" t="s">
        <v>888</v>
      </c>
      <c r="Q430" s="22" t="s">
        <v>2269</v>
      </c>
      <c r="R430" s="84" t="s">
        <v>4</v>
      </c>
    </row>
    <row r="431" spans="1:18" x14ac:dyDescent="0.25">
      <c r="A431" s="32" t="s">
        <v>1321</v>
      </c>
      <c r="B431" s="32" t="s">
        <v>2688</v>
      </c>
      <c r="C431" s="32" t="s">
        <v>671</v>
      </c>
      <c r="D431" s="86">
        <v>34295</v>
      </c>
      <c r="E431" s="86">
        <v>45411</v>
      </c>
      <c r="F431" s="84" t="s">
        <v>1582</v>
      </c>
      <c r="G431" s="84" t="s">
        <v>2689</v>
      </c>
      <c r="H431" s="84" t="s">
        <v>881</v>
      </c>
      <c r="I431" s="84" t="s">
        <v>881</v>
      </c>
      <c r="J431" s="84" t="s">
        <v>2264</v>
      </c>
      <c r="K431" s="84" t="s">
        <v>2265</v>
      </c>
      <c r="L431" s="84" t="s">
        <v>2266</v>
      </c>
      <c r="M431" s="84" t="s">
        <v>881</v>
      </c>
      <c r="N431" s="84" t="s">
        <v>4</v>
      </c>
      <c r="O431" s="18" t="s">
        <v>2333</v>
      </c>
      <c r="P431" s="84" t="s">
        <v>888</v>
      </c>
      <c r="Q431" s="22" t="s">
        <v>2269</v>
      </c>
      <c r="R431" s="84" t="s">
        <v>4</v>
      </c>
    </row>
    <row r="432" spans="1:18" x14ac:dyDescent="0.25">
      <c r="A432" s="32" t="s">
        <v>1321</v>
      </c>
      <c r="B432" s="32" t="s">
        <v>3061</v>
      </c>
      <c r="C432" s="32" t="s">
        <v>671</v>
      </c>
      <c r="D432" s="32"/>
      <c r="E432" s="32"/>
      <c r="F432" s="32"/>
      <c r="G432" s="32"/>
      <c r="H432" s="32"/>
      <c r="I432" s="32"/>
      <c r="J432" s="32"/>
      <c r="K432" s="89"/>
      <c r="L432" s="4"/>
      <c r="M432" s="4"/>
      <c r="N432" s="4"/>
      <c r="O432" s="4"/>
      <c r="P432" s="4"/>
      <c r="Q432" s="76" t="s">
        <v>2972</v>
      </c>
      <c r="R432" s="4"/>
    </row>
    <row r="433" spans="1:18" x14ac:dyDescent="0.25">
      <c r="A433" s="32" t="s">
        <v>1321</v>
      </c>
      <c r="B433" s="32" t="s">
        <v>2690</v>
      </c>
      <c r="C433" s="32" t="s">
        <v>671</v>
      </c>
      <c r="D433" s="86">
        <v>34407</v>
      </c>
      <c r="E433" s="86">
        <v>45412</v>
      </c>
      <c r="F433" s="84" t="s">
        <v>1582</v>
      </c>
      <c r="G433" s="84" t="s">
        <v>2691</v>
      </c>
      <c r="H433" s="84" t="s">
        <v>881</v>
      </c>
      <c r="I433" s="84" t="s">
        <v>2332</v>
      </c>
      <c r="J433" s="84" t="s">
        <v>2264</v>
      </c>
      <c r="K433" s="84" t="s">
        <v>2265</v>
      </c>
      <c r="L433" s="84" t="s">
        <v>2278</v>
      </c>
      <c r="M433" s="84" t="s">
        <v>881</v>
      </c>
      <c r="N433" s="84" t="s">
        <v>4</v>
      </c>
      <c r="O433" s="18" t="s">
        <v>2333</v>
      </c>
      <c r="P433" s="84" t="s">
        <v>888</v>
      </c>
      <c r="Q433" s="22" t="s">
        <v>2269</v>
      </c>
      <c r="R433" s="84" t="s">
        <v>4</v>
      </c>
    </row>
    <row r="434" spans="1:18" x14ac:dyDescent="0.25">
      <c r="A434" s="32" t="s">
        <v>1321</v>
      </c>
      <c r="B434" s="32" t="s">
        <v>2692</v>
      </c>
      <c r="C434" s="32" t="s">
        <v>671</v>
      </c>
      <c r="D434" s="86">
        <v>34906</v>
      </c>
      <c r="E434" s="86">
        <v>45412</v>
      </c>
      <c r="F434" s="84" t="s">
        <v>1582</v>
      </c>
      <c r="G434" s="84" t="s">
        <v>2693</v>
      </c>
      <c r="H434" s="84" t="s">
        <v>881</v>
      </c>
      <c r="I434" s="84" t="s">
        <v>2332</v>
      </c>
      <c r="J434" s="84" t="s">
        <v>2264</v>
      </c>
      <c r="K434" s="84" t="s">
        <v>2265</v>
      </c>
      <c r="L434" s="84" t="s">
        <v>2266</v>
      </c>
      <c r="M434" s="84" t="s">
        <v>881</v>
      </c>
      <c r="N434" s="84" t="s">
        <v>4</v>
      </c>
      <c r="O434" s="18" t="s">
        <v>2333</v>
      </c>
      <c r="P434" s="84" t="s">
        <v>888</v>
      </c>
      <c r="Q434" s="22" t="s">
        <v>2269</v>
      </c>
      <c r="R434" s="84" t="s">
        <v>4</v>
      </c>
    </row>
    <row r="435" spans="1:18" x14ac:dyDescent="0.25">
      <c r="A435" s="32" t="s">
        <v>1321</v>
      </c>
      <c r="B435" s="32" t="s">
        <v>2694</v>
      </c>
      <c r="C435" s="32" t="s">
        <v>671</v>
      </c>
      <c r="D435" s="86">
        <v>30768</v>
      </c>
      <c r="E435" s="86">
        <v>45410</v>
      </c>
      <c r="F435" s="84" t="s">
        <v>2695</v>
      </c>
      <c r="G435" s="84" t="s">
        <v>2696</v>
      </c>
      <c r="H435" s="84" t="s">
        <v>881</v>
      </c>
      <c r="I435" s="84" t="s">
        <v>881</v>
      </c>
      <c r="J435" s="84" t="s">
        <v>2264</v>
      </c>
      <c r="K435" s="84" t="s">
        <v>2265</v>
      </c>
      <c r="L435" s="84" t="s">
        <v>2278</v>
      </c>
      <c r="M435" s="84" t="s">
        <v>881</v>
      </c>
      <c r="N435" s="84" t="s">
        <v>4</v>
      </c>
      <c r="O435" s="18" t="s">
        <v>2333</v>
      </c>
      <c r="P435" s="84" t="s">
        <v>888</v>
      </c>
      <c r="Q435" s="22" t="s">
        <v>2269</v>
      </c>
      <c r="R435" s="84" t="s">
        <v>4</v>
      </c>
    </row>
    <row r="436" spans="1:18" x14ac:dyDescent="0.25">
      <c r="A436" s="32" t="s">
        <v>1321</v>
      </c>
      <c r="B436" s="32" t="s">
        <v>2697</v>
      </c>
      <c r="C436" s="32" t="s">
        <v>671</v>
      </c>
      <c r="D436" s="86">
        <v>34176</v>
      </c>
      <c r="E436" s="86">
        <v>45426</v>
      </c>
      <c r="F436" s="84" t="s">
        <v>1582</v>
      </c>
      <c r="G436" s="84" t="s">
        <v>2698</v>
      </c>
      <c r="H436" s="84" t="s">
        <v>881</v>
      </c>
      <c r="I436" s="84" t="s">
        <v>881</v>
      </c>
      <c r="J436" s="84" t="s">
        <v>2264</v>
      </c>
      <c r="K436" s="84" t="s">
        <v>2265</v>
      </c>
      <c r="L436" s="84" t="s">
        <v>2266</v>
      </c>
      <c r="M436" s="84" t="s">
        <v>881</v>
      </c>
      <c r="N436" s="84" t="s">
        <v>4</v>
      </c>
      <c r="O436" s="18" t="s">
        <v>2333</v>
      </c>
      <c r="P436" s="84" t="s">
        <v>888</v>
      </c>
      <c r="Q436" s="22" t="s">
        <v>2269</v>
      </c>
      <c r="R436" s="84" t="s">
        <v>4</v>
      </c>
    </row>
    <row r="437" spans="1:18" x14ac:dyDescent="0.25">
      <c r="A437" s="32" t="s">
        <v>1321</v>
      </c>
      <c r="B437" s="32" t="s">
        <v>3062</v>
      </c>
      <c r="C437" s="32" t="s">
        <v>671</v>
      </c>
      <c r="D437" s="32"/>
      <c r="E437" s="32"/>
      <c r="F437" s="32"/>
      <c r="G437" s="32"/>
      <c r="H437" s="32"/>
      <c r="I437" s="32"/>
      <c r="J437" s="32"/>
      <c r="K437" s="89"/>
      <c r="L437" s="4"/>
      <c r="M437" s="4"/>
      <c r="N437" s="4"/>
      <c r="O437" s="4"/>
      <c r="P437" s="4"/>
      <c r="Q437" s="76" t="s">
        <v>2972</v>
      </c>
      <c r="R437" s="4"/>
    </row>
    <row r="438" spans="1:18" x14ac:dyDescent="0.25">
      <c r="A438" s="32" t="s">
        <v>1321</v>
      </c>
      <c r="B438" s="32" t="s">
        <v>3063</v>
      </c>
      <c r="C438" s="32" t="s">
        <v>671</v>
      </c>
      <c r="D438" s="32"/>
      <c r="E438" s="32"/>
      <c r="F438" s="32"/>
      <c r="G438" s="32"/>
      <c r="H438" s="32"/>
      <c r="I438" s="32"/>
      <c r="J438" s="32"/>
      <c r="K438" s="89"/>
      <c r="L438" s="4"/>
      <c r="M438" s="4"/>
      <c r="N438" s="4"/>
      <c r="O438" s="4"/>
      <c r="P438" s="4"/>
      <c r="Q438" s="76" t="s">
        <v>2972</v>
      </c>
      <c r="R438" s="4"/>
    </row>
    <row r="439" spans="1:18" x14ac:dyDescent="0.25">
      <c r="A439" s="32" t="s">
        <v>1321</v>
      </c>
      <c r="B439" s="32" t="s">
        <v>3064</v>
      </c>
      <c r="C439" s="32" t="s">
        <v>671</v>
      </c>
      <c r="D439" s="32"/>
      <c r="E439" s="32"/>
      <c r="F439" s="32"/>
      <c r="G439" s="32"/>
      <c r="H439" s="32"/>
      <c r="I439" s="32"/>
      <c r="J439" s="32"/>
      <c r="K439" s="89"/>
      <c r="L439" s="4"/>
      <c r="M439" s="4"/>
      <c r="N439" s="4"/>
      <c r="O439" s="4"/>
      <c r="P439" s="4"/>
      <c r="Q439" s="76" t="s">
        <v>2972</v>
      </c>
      <c r="R439" s="4"/>
    </row>
    <row r="440" spans="1:18" x14ac:dyDescent="0.25">
      <c r="A440" s="32" t="s">
        <v>1321</v>
      </c>
      <c r="B440" s="32" t="s">
        <v>2699</v>
      </c>
      <c r="C440" s="32" t="s">
        <v>671</v>
      </c>
      <c r="D440" s="86">
        <v>30757</v>
      </c>
      <c r="E440" s="86">
        <v>45429</v>
      </c>
      <c r="F440" s="84" t="s">
        <v>2700</v>
      </c>
      <c r="G440" s="84" t="s">
        <v>2701</v>
      </c>
      <c r="H440" s="84" t="s">
        <v>881</v>
      </c>
      <c r="I440" s="84" t="s">
        <v>881</v>
      </c>
      <c r="J440" s="84" t="s">
        <v>2264</v>
      </c>
      <c r="K440" s="84" t="s">
        <v>2265</v>
      </c>
      <c r="L440" s="84" t="s">
        <v>2278</v>
      </c>
      <c r="M440" s="84" t="s">
        <v>881</v>
      </c>
      <c r="N440" s="84" t="s">
        <v>4</v>
      </c>
      <c r="O440" s="18" t="s">
        <v>2333</v>
      </c>
      <c r="P440" s="84" t="s">
        <v>888</v>
      </c>
      <c r="Q440" s="22" t="s">
        <v>2269</v>
      </c>
      <c r="R440" s="84" t="s">
        <v>4</v>
      </c>
    </row>
    <row r="441" spans="1:18" x14ac:dyDescent="0.25">
      <c r="A441" s="32" t="s">
        <v>1321</v>
      </c>
      <c r="B441" s="32" t="s">
        <v>2702</v>
      </c>
      <c r="C441" s="32" t="s">
        <v>671</v>
      </c>
      <c r="D441" s="86">
        <v>30759</v>
      </c>
      <c r="E441" s="86">
        <v>45407</v>
      </c>
      <c r="F441" s="84" t="s">
        <v>2703</v>
      </c>
      <c r="G441" s="84" t="s">
        <v>2704</v>
      </c>
      <c r="H441" s="84" t="s">
        <v>881</v>
      </c>
      <c r="I441" s="84" t="s">
        <v>2705</v>
      </c>
      <c r="J441" s="84" t="s">
        <v>2264</v>
      </c>
      <c r="K441" s="84" t="s">
        <v>2265</v>
      </c>
      <c r="L441" s="84" t="s">
        <v>2278</v>
      </c>
      <c r="M441" s="84" t="s">
        <v>881</v>
      </c>
      <c r="N441" s="84" t="s">
        <v>4</v>
      </c>
      <c r="O441" s="18" t="s">
        <v>2333</v>
      </c>
      <c r="P441" s="84" t="s">
        <v>888</v>
      </c>
      <c r="Q441" s="22" t="s">
        <v>2269</v>
      </c>
      <c r="R441" s="84" t="s">
        <v>4</v>
      </c>
    </row>
    <row r="442" spans="1:18" ht="75" x14ac:dyDescent="0.25">
      <c r="A442" s="32" t="s">
        <v>4</v>
      </c>
      <c r="B442" s="96" t="s">
        <v>0</v>
      </c>
      <c r="C442" s="32" t="s">
        <v>1</v>
      </c>
      <c r="D442" s="82">
        <v>18753</v>
      </c>
      <c r="E442" s="82">
        <v>19164</v>
      </c>
      <c r="F442" s="83" t="s">
        <v>944</v>
      </c>
      <c r="G442" s="13" t="s">
        <v>1738</v>
      </c>
      <c r="H442" s="84"/>
      <c r="I442" s="84"/>
      <c r="J442" s="84"/>
      <c r="K442" s="83" t="s">
        <v>886</v>
      </c>
      <c r="L442" s="83" t="s">
        <v>1</v>
      </c>
      <c r="M442" s="84"/>
      <c r="N442" s="79" t="s">
        <v>1739</v>
      </c>
      <c r="O442" s="14" t="s">
        <v>886</v>
      </c>
      <c r="P442" s="83" t="s">
        <v>886</v>
      </c>
      <c r="Q442" s="76" t="s">
        <v>829</v>
      </c>
      <c r="R442" s="83" t="s">
        <v>951</v>
      </c>
    </row>
    <row r="443" spans="1:18" ht="75" x14ac:dyDescent="0.25">
      <c r="A443" s="32" t="s">
        <v>4</v>
      </c>
      <c r="B443" s="96" t="s">
        <v>5</v>
      </c>
      <c r="C443" s="32" t="s">
        <v>1</v>
      </c>
      <c r="D443" s="82">
        <v>19185</v>
      </c>
      <c r="E443" s="82">
        <v>19425</v>
      </c>
      <c r="F443" s="83" t="s">
        <v>944</v>
      </c>
      <c r="G443" s="13" t="s">
        <v>1740</v>
      </c>
      <c r="H443" s="84"/>
      <c r="I443" s="84"/>
      <c r="J443" s="84"/>
      <c r="K443" s="83" t="s">
        <v>886</v>
      </c>
      <c r="L443" s="83" t="s">
        <v>1</v>
      </c>
      <c r="M443" s="84"/>
      <c r="N443" s="79" t="s">
        <v>1739</v>
      </c>
      <c r="O443" s="14" t="s">
        <v>886</v>
      </c>
      <c r="P443" s="83" t="s">
        <v>886</v>
      </c>
      <c r="Q443" s="76" t="s">
        <v>829</v>
      </c>
      <c r="R443" s="83" t="s">
        <v>951</v>
      </c>
    </row>
    <row r="444" spans="1:18" ht="30" x14ac:dyDescent="0.25">
      <c r="A444" s="32" t="s">
        <v>94</v>
      </c>
      <c r="B444" s="96" t="s">
        <v>445</v>
      </c>
      <c r="C444" s="32" t="s">
        <v>1</v>
      </c>
      <c r="D444" s="82"/>
      <c r="E444" s="92"/>
      <c r="F444" s="83"/>
      <c r="G444" s="13"/>
      <c r="H444" s="84"/>
      <c r="I444" s="84"/>
      <c r="J444" s="84"/>
      <c r="K444" s="83"/>
      <c r="L444" s="83"/>
      <c r="M444" s="84"/>
      <c r="N444" s="79"/>
      <c r="O444" s="14"/>
      <c r="P444" s="83"/>
      <c r="Q444" s="76" t="s">
        <v>829</v>
      </c>
      <c r="R444" s="83"/>
    </row>
    <row r="445" spans="1:18" ht="45" x14ac:dyDescent="0.25">
      <c r="A445" s="32" t="s">
        <v>4</v>
      </c>
      <c r="B445" s="96" t="s">
        <v>150</v>
      </c>
      <c r="C445" s="32" t="s">
        <v>1</v>
      </c>
      <c r="D445" s="80">
        <v>27604</v>
      </c>
      <c r="E445" s="80">
        <v>27712</v>
      </c>
      <c r="F445" s="7" t="s">
        <v>944</v>
      </c>
      <c r="G445" s="9" t="s">
        <v>1741</v>
      </c>
      <c r="H445" s="79" t="s">
        <v>1742</v>
      </c>
      <c r="I445" s="81" t="s">
        <v>886</v>
      </c>
      <c r="J445" s="81" t="s">
        <v>886</v>
      </c>
      <c r="K445" s="81" t="s">
        <v>886</v>
      </c>
      <c r="L445" s="7" t="s">
        <v>1</v>
      </c>
      <c r="M445" s="81" t="s">
        <v>886</v>
      </c>
      <c r="N445" s="81" t="s">
        <v>949</v>
      </c>
      <c r="O445" s="10" t="s">
        <v>1397</v>
      </c>
      <c r="P445" s="81" t="s">
        <v>886</v>
      </c>
      <c r="Q445" s="76" t="s">
        <v>829</v>
      </c>
      <c r="R445" s="79" t="s">
        <v>972</v>
      </c>
    </row>
    <row r="446" spans="1:18" ht="45" x14ac:dyDescent="0.25">
      <c r="A446" s="32" t="s">
        <v>4</v>
      </c>
      <c r="B446" s="96" t="s">
        <v>698</v>
      </c>
      <c r="C446" s="32" t="s">
        <v>1</v>
      </c>
      <c r="D446" s="80">
        <v>31172</v>
      </c>
      <c r="E446" s="95" t="s">
        <v>1743</v>
      </c>
      <c r="F446" s="81" t="s">
        <v>944</v>
      </c>
      <c r="G446" s="9" t="s">
        <v>1744</v>
      </c>
      <c r="H446" s="81" t="s">
        <v>886</v>
      </c>
      <c r="I446" s="81" t="s">
        <v>886</v>
      </c>
      <c r="J446" s="81" t="s">
        <v>886</v>
      </c>
      <c r="K446" s="81" t="s">
        <v>886</v>
      </c>
      <c r="L446" s="7" t="s">
        <v>1</v>
      </c>
      <c r="M446" s="79" t="s">
        <v>1745</v>
      </c>
      <c r="N446" s="81" t="s">
        <v>949</v>
      </c>
      <c r="O446" s="10" t="s">
        <v>1746</v>
      </c>
      <c r="P446" s="81" t="s">
        <v>886</v>
      </c>
      <c r="Q446" s="76" t="s">
        <v>829</v>
      </c>
      <c r="R446" s="81" t="s">
        <v>951</v>
      </c>
    </row>
    <row r="447" spans="1:18" ht="105" x14ac:dyDescent="0.25">
      <c r="A447" s="32" t="s">
        <v>4</v>
      </c>
      <c r="B447" s="96" t="s">
        <v>76</v>
      </c>
      <c r="C447" s="32" t="s">
        <v>1</v>
      </c>
      <c r="D447" s="82">
        <v>18912</v>
      </c>
      <c r="E447" s="82">
        <v>18979</v>
      </c>
      <c r="F447" s="83" t="s">
        <v>944</v>
      </c>
      <c r="G447" s="13" t="s">
        <v>1747</v>
      </c>
      <c r="H447" s="83" t="s">
        <v>1748</v>
      </c>
      <c r="I447" s="83" t="s">
        <v>886</v>
      </c>
      <c r="J447" s="84"/>
      <c r="K447" s="83" t="s">
        <v>886</v>
      </c>
      <c r="L447" s="84"/>
      <c r="M447" s="83" t="s">
        <v>886</v>
      </c>
      <c r="N447" s="79" t="s">
        <v>1749</v>
      </c>
      <c r="O447" s="14" t="s">
        <v>886</v>
      </c>
      <c r="P447" s="83" t="s">
        <v>886</v>
      </c>
      <c r="Q447" s="76" t="s">
        <v>829</v>
      </c>
      <c r="R447" s="83" t="s">
        <v>951</v>
      </c>
    </row>
    <row r="448" spans="1:18" ht="150" x14ac:dyDescent="0.25">
      <c r="A448" s="32" t="s">
        <v>4</v>
      </c>
      <c r="B448" s="96" t="s">
        <v>79</v>
      </c>
      <c r="C448" s="32" t="s">
        <v>1</v>
      </c>
      <c r="D448" s="82">
        <v>18750</v>
      </c>
      <c r="E448" s="82">
        <v>18790</v>
      </c>
      <c r="F448" s="83" t="s">
        <v>944</v>
      </c>
      <c r="G448" s="13" t="s">
        <v>1750</v>
      </c>
      <c r="H448" s="83" t="s">
        <v>886</v>
      </c>
      <c r="I448" s="83" t="s">
        <v>886</v>
      </c>
      <c r="J448" s="84"/>
      <c r="K448" s="83" t="s">
        <v>886</v>
      </c>
      <c r="L448" s="84"/>
      <c r="M448" s="83" t="s">
        <v>886</v>
      </c>
      <c r="N448" s="79" t="s">
        <v>1751</v>
      </c>
      <c r="O448" s="14" t="s">
        <v>886</v>
      </c>
      <c r="P448" s="83" t="s">
        <v>886</v>
      </c>
      <c r="Q448" s="76" t="s">
        <v>829</v>
      </c>
      <c r="R448" s="83" t="s">
        <v>951</v>
      </c>
    </row>
    <row r="449" spans="1:18" ht="30" x14ac:dyDescent="0.25">
      <c r="A449" s="32" t="s">
        <v>4</v>
      </c>
      <c r="B449" s="96" t="s">
        <v>412</v>
      </c>
      <c r="C449" s="32" t="s">
        <v>1</v>
      </c>
      <c r="D449" s="80">
        <v>27719</v>
      </c>
      <c r="E449" s="80">
        <v>27792</v>
      </c>
      <c r="F449" s="81" t="s">
        <v>944</v>
      </c>
      <c r="G449" s="9" t="s">
        <v>1752</v>
      </c>
      <c r="H449" s="81" t="s">
        <v>886</v>
      </c>
      <c r="I449" s="81" t="s">
        <v>886</v>
      </c>
      <c r="J449" s="81" t="s">
        <v>886</v>
      </c>
      <c r="K449" s="81" t="s">
        <v>886</v>
      </c>
      <c r="L449" s="7" t="s">
        <v>1</v>
      </c>
      <c r="M449" s="81" t="s">
        <v>886</v>
      </c>
      <c r="N449" s="81" t="s">
        <v>949</v>
      </c>
      <c r="O449" s="10" t="s">
        <v>1044</v>
      </c>
      <c r="P449" s="81" t="s">
        <v>886</v>
      </c>
      <c r="Q449" s="76" t="s">
        <v>829</v>
      </c>
      <c r="R449" s="81" t="s">
        <v>951</v>
      </c>
    </row>
    <row r="450" spans="1:18" ht="45" x14ac:dyDescent="0.25">
      <c r="A450" s="32" t="s">
        <v>4</v>
      </c>
      <c r="B450" s="96" t="s">
        <v>403</v>
      </c>
      <c r="C450" s="32" t="s">
        <v>1</v>
      </c>
      <c r="D450" s="80">
        <v>28407</v>
      </c>
      <c r="E450" s="95" t="s">
        <v>1753</v>
      </c>
      <c r="F450" s="7" t="s">
        <v>944</v>
      </c>
      <c r="G450" s="9" t="s">
        <v>1754</v>
      </c>
      <c r="H450" s="79" t="s">
        <v>1755</v>
      </c>
      <c r="I450" s="81" t="s">
        <v>886</v>
      </c>
      <c r="J450" s="81" t="s">
        <v>1756</v>
      </c>
      <c r="K450" s="81" t="s">
        <v>886</v>
      </c>
      <c r="L450" s="7" t="s">
        <v>1</v>
      </c>
      <c r="M450" s="81" t="s">
        <v>1757</v>
      </c>
      <c r="N450" s="81" t="s">
        <v>949</v>
      </c>
      <c r="O450" s="10" t="s">
        <v>1397</v>
      </c>
      <c r="P450" s="81" t="s">
        <v>886</v>
      </c>
      <c r="Q450" s="76" t="s">
        <v>829</v>
      </c>
      <c r="R450" s="81" t="s">
        <v>951</v>
      </c>
    </row>
    <row r="451" spans="1:18" ht="30" x14ac:dyDescent="0.25">
      <c r="A451" s="32" t="s">
        <v>4</v>
      </c>
      <c r="B451" s="96" t="s">
        <v>406</v>
      </c>
      <c r="C451" s="32" t="s">
        <v>1</v>
      </c>
      <c r="D451" s="80"/>
      <c r="E451" s="95"/>
      <c r="F451" s="7"/>
      <c r="G451" s="9"/>
      <c r="H451" s="79"/>
      <c r="I451" s="81"/>
      <c r="J451" s="81"/>
      <c r="K451" s="81"/>
      <c r="L451" s="7" t="s">
        <v>1</v>
      </c>
      <c r="M451" s="81"/>
      <c r="N451" s="81" t="s">
        <v>949</v>
      </c>
      <c r="O451" s="10" t="s">
        <v>1397</v>
      </c>
      <c r="P451" s="81"/>
      <c r="Q451" s="76" t="s">
        <v>829</v>
      </c>
      <c r="R451" s="81"/>
    </row>
    <row r="452" spans="1:18" ht="30" x14ac:dyDescent="0.25">
      <c r="A452" s="32" t="s">
        <v>4</v>
      </c>
      <c r="B452" s="96" t="s">
        <v>409</v>
      </c>
      <c r="C452" s="32" t="s">
        <v>1</v>
      </c>
      <c r="D452" s="80">
        <v>28711</v>
      </c>
      <c r="E452" s="80">
        <v>28736</v>
      </c>
      <c r="F452" s="7" t="s">
        <v>944</v>
      </c>
      <c r="G452" s="9" t="s">
        <v>1758</v>
      </c>
      <c r="H452" s="81" t="s">
        <v>886</v>
      </c>
      <c r="I452" s="79" t="s">
        <v>1759</v>
      </c>
      <c r="J452" s="81" t="s">
        <v>886</v>
      </c>
      <c r="K452" s="81" t="s">
        <v>886</v>
      </c>
      <c r="L452" s="7" t="s">
        <v>1</v>
      </c>
      <c r="M452" s="79" t="s">
        <v>1760</v>
      </c>
      <c r="N452" s="81" t="s">
        <v>949</v>
      </c>
      <c r="O452" s="10" t="s">
        <v>1397</v>
      </c>
      <c r="P452" s="81" t="s">
        <v>886</v>
      </c>
      <c r="Q452" s="76" t="s">
        <v>829</v>
      </c>
      <c r="R452" s="79" t="s">
        <v>972</v>
      </c>
    </row>
    <row r="453" spans="1:18" x14ac:dyDescent="0.25">
      <c r="A453" s="32" t="s">
        <v>1321</v>
      </c>
      <c r="B453" s="32" t="s">
        <v>3065</v>
      </c>
      <c r="C453" s="32" t="s">
        <v>671</v>
      </c>
      <c r="D453" s="32"/>
      <c r="E453" s="32"/>
      <c r="F453" s="32"/>
      <c r="G453" s="32"/>
      <c r="H453" s="32"/>
      <c r="I453" s="32"/>
      <c r="J453" s="32"/>
      <c r="K453" s="89"/>
      <c r="L453" s="4"/>
      <c r="M453" s="4"/>
      <c r="N453" s="4"/>
      <c r="O453" s="4"/>
      <c r="P453" s="4"/>
      <c r="Q453" s="76" t="s">
        <v>2972</v>
      </c>
      <c r="R453" s="4"/>
    </row>
    <row r="454" spans="1:18" x14ac:dyDescent="0.25">
      <c r="A454" s="32" t="s">
        <v>1321</v>
      </c>
      <c r="B454" s="32" t="s">
        <v>2706</v>
      </c>
      <c r="C454" s="32" t="s">
        <v>671</v>
      </c>
      <c r="D454" s="32"/>
      <c r="E454" s="32"/>
      <c r="F454" s="32"/>
      <c r="G454" s="32"/>
      <c r="H454" s="32"/>
      <c r="I454" s="32"/>
      <c r="J454" s="32"/>
      <c r="K454" s="32"/>
      <c r="L454" s="4"/>
      <c r="M454" s="4"/>
      <c r="N454" s="4"/>
      <c r="O454" s="4"/>
      <c r="P454" s="4"/>
      <c r="Q454" s="22" t="s">
        <v>2269</v>
      </c>
      <c r="R454" s="4"/>
    </row>
    <row r="455" spans="1:18" ht="105" x14ac:dyDescent="0.25">
      <c r="A455" s="32" t="s">
        <v>1321</v>
      </c>
      <c r="B455" s="32" t="s">
        <v>2707</v>
      </c>
      <c r="C455" s="32" t="s">
        <v>671</v>
      </c>
      <c r="D455" s="78">
        <v>35275</v>
      </c>
      <c r="E455" s="78">
        <v>37793</v>
      </c>
      <c r="F455" s="79" t="s">
        <v>2708</v>
      </c>
      <c r="G455" s="79" t="s">
        <v>2709</v>
      </c>
      <c r="H455" s="79" t="s">
        <v>881</v>
      </c>
      <c r="I455" s="79" t="s">
        <v>881</v>
      </c>
      <c r="J455" s="79" t="s">
        <v>882</v>
      </c>
      <c r="K455" s="79" t="s">
        <v>2710</v>
      </c>
      <c r="L455" s="79" t="s">
        <v>2266</v>
      </c>
      <c r="M455" s="79" t="s">
        <v>2711</v>
      </c>
      <c r="N455" s="79" t="s">
        <v>886</v>
      </c>
      <c r="O455" s="6" t="s">
        <v>2672</v>
      </c>
      <c r="P455" s="79" t="s">
        <v>888</v>
      </c>
      <c r="Q455" s="22" t="s">
        <v>2269</v>
      </c>
      <c r="R455" s="79" t="s">
        <v>2712</v>
      </c>
    </row>
    <row r="456" spans="1:18" x14ac:dyDescent="0.25">
      <c r="A456" s="32" t="s">
        <v>1321</v>
      </c>
      <c r="B456" s="32" t="s">
        <v>3066</v>
      </c>
      <c r="C456" s="32" t="s">
        <v>671</v>
      </c>
      <c r="D456" s="32"/>
      <c r="E456" s="32"/>
      <c r="F456" s="32"/>
      <c r="G456" s="32"/>
      <c r="H456" s="32"/>
      <c r="I456" s="32"/>
      <c r="J456" s="32"/>
      <c r="K456" s="89"/>
      <c r="L456" s="4"/>
      <c r="M456" s="4"/>
      <c r="N456" s="4"/>
      <c r="O456" s="4"/>
      <c r="P456" s="4"/>
      <c r="Q456" s="76" t="s">
        <v>2972</v>
      </c>
      <c r="R456" s="4"/>
    </row>
    <row r="457" spans="1:18" x14ac:dyDescent="0.25">
      <c r="A457" s="32" t="s">
        <v>1321</v>
      </c>
      <c r="B457" s="32" t="s">
        <v>3067</v>
      </c>
      <c r="C457" s="32" t="s">
        <v>671</v>
      </c>
      <c r="D457" s="32"/>
      <c r="E457" s="32"/>
      <c r="F457" s="32"/>
      <c r="G457" s="32"/>
      <c r="H457" s="32"/>
      <c r="I457" s="32"/>
      <c r="J457" s="32"/>
      <c r="K457" s="89"/>
      <c r="L457" s="4"/>
      <c r="M457" s="4"/>
      <c r="N457" s="4"/>
      <c r="O457" s="4"/>
      <c r="P457" s="4"/>
      <c r="Q457" s="76" t="s">
        <v>2972</v>
      </c>
      <c r="R457" s="4"/>
    </row>
    <row r="458" spans="1:18" ht="30" x14ac:dyDescent="0.25">
      <c r="A458" s="32" t="s">
        <v>94</v>
      </c>
      <c r="B458" s="96" t="s">
        <v>607</v>
      </c>
      <c r="C458" s="32" t="s">
        <v>1</v>
      </c>
      <c r="D458" s="80">
        <v>36787</v>
      </c>
      <c r="E458" s="80">
        <v>36800</v>
      </c>
      <c r="F458" s="7" t="s">
        <v>944</v>
      </c>
      <c r="G458" s="9" t="s">
        <v>1761</v>
      </c>
      <c r="H458" s="81" t="s">
        <v>886</v>
      </c>
      <c r="I458" s="81" t="s">
        <v>886</v>
      </c>
      <c r="J458" s="81" t="s">
        <v>886</v>
      </c>
      <c r="K458" s="81" t="s">
        <v>886</v>
      </c>
      <c r="L458" s="81" t="s">
        <v>1</v>
      </c>
      <c r="M458" s="81" t="s">
        <v>886</v>
      </c>
      <c r="N458" s="81" t="s">
        <v>949</v>
      </c>
      <c r="O458" s="10" t="s">
        <v>1612</v>
      </c>
      <c r="P458" s="81" t="s">
        <v>886</v>
      </c>
      <c r="Q458" s="76" t="s">
        <v>829</v>
      </c>
      <c r="R458" s="81" t="s">
        <v>951</v>
      </c>
    </row>
    <row r="459" spans="1:18" ht="120" x14ac:dyDescent="0.25">
      <c r="A459" s="32" t="s">
        <v>4</v>
      </c>
      <c r="B459" s="96" t="s">
        <v>490</v>
      </c>
      <c r="C459" s="32" t="s">
        <v>1</v>
      </c>
      <c r="D459" s="82">
        <v>29545</v>
      </c>
      <c r="E459" s="82">
        <v>29578</v>
      </c>
      <c r="F459" s="83" t="s">
        <v>944</v>
      </c>
      <c r="G459" s="13" t="s">
        <v>1762</v>
      </c>
      <c r="H459" s="83" t="s">
        <v>886</v>
      </c>
      <c r="I459" s="83" t="s">
        <v>886</v>
      </c>
      <c r="J459" s="84"/>
      <c r="K459" s="83" t="s">
        <v>886</v>
      </c>
      <c r="L459" s="84"/>
      <c r="M459" s="83" t="s">
        <v>886</v>
      </c>
      <c r="N459" s="79" t="s">
        <v>1763</v>
      </c>
      <c r="O459" s="14" t="s">
        <v>886</v>
      </c>
      <c r="P459" s="83" t="s">
        <v>886</v>
      </c>
      <c r="Q459" s="76" t="s">
        <v>829</v>
      </c>
      <c r="R459" s="83" t="s">
        <v>951</v>
      </c>
    </row>
    <row r="460" spans="1:18" ht="105" x14ac:dyDescent="0.25">
      <c r="A460" s="32" t="s">
        <v>4</v>
      </c>
      <c r="B460" s="96" t="s">
        <v>82</v>
      </c>
      <c r="C460" s="32" t="s">
        <v>1</v>
      </c>
      <c r="D460" s="82">
        <v>21314</v>
      </c>
      <c r="E460" s="82">
        <v>21344</v>
      </c>
      <c r="F460" s="83" t="s">
        <v>944</v>
      </c>
      <c r="G460" s="13" t="s">
        <v>1764</v>
      </c>
      <c r="H460" s="83" t="s">
        <v>886</v>
      </c>
      <c r="I460" s="83" t="s">
        <v>886</v>
      </c>
      <c r="J460" s="84"/>
      <c r="K460" s="83" t="s">
        <v>886</v>
      </c>
      <c r="L460" s="84"/>
      <c r="M460" s="83" t="s">
        <v>886</v>
      </c>
      <c r="N460" s="79" t="s">
        <v>1765</v>
      </c>
      <c r="O460" s="14" t="s">
        <v>886</v>
      </c>
      <c r="P460" s="83" t="s">
        <v>886</v>
      </c>
      <c r="Q460" s="76" t="s">
        <v>829</v>
      </c>
      <c r="R460" s="83" t="s">
        <v>951</v>
      </c>
    </row>
    <row r="461" spans="1:18" ht="105" x14ac:dyDescent="0.25">
      <c r="A461" s="32" t="s">
        <v>4</v>
      </c>
      <c r="B461" s="96" t="s">
        <v>85</v>
      </c>
      <c r="C461" s="32" t="s">
        <v>1</v>
      </c>
      <c r="D461" s="82">
        <v>21168</v>
      </c>
      <c r="E461" s="92" t="s">
        <v>1766</v>
      </c>
      <c r="F461" s="83" t="s">
        <v>944</v>
      </c>
      <c r="G461" s="13" t="s">
        <v>1767</v>
      </c>
      <c r="H461" s="83" t="s">
        <v>1768</v>
      </c>
      <c r="I461" s="83" t="s">
        <v>886</v>
      </c>
      <c r="J461" s="84"/>
      <c r="K461" s="83" t="s">
        <v>886</v>
      </c>
      <c r="L461" s="84"/>
      <c r="M461" s="83" t="s">
        <v>886</v>
      </c>
      <c r="N461" s="79" t="s">
        <v>1769</v>
      </c>
      <c r="O461" s="14" t="s">
        <v>886</v>
      </c>
      <c r="P461" s="83" t="s">
        <v>886</v>
      </c>
      <c r="Q461" s="76" t="s">
        <v>829</v>
      </c>
      <c r="R461" s="83" t="s">
        <v>951</v>
      </c>
    </row>
    <row r="462" spans="1:18" ht="105" x14ac:dyDescent="0.25">
      <c r="A462" s="32" t="s">
        <v>94</v>
      </c>
      <c r="B462" s="96" t="s">
        <v>511</v>
      </c>
      <c r="C462" s="32" t="s">
        <v>1</v>
      </c>
      <c r="D462" s="82">
        <v>42128</v>
      </c>
      <c r="E462" s="82">
        <v>42249</v>
      </c>
      <c r="F462" s="83" t="s">
        <v>1169</v>
      </c>
      <c r="G462" s="13" t="s">
        <v>1770</v>
      </c>
      <c r="H462" s="84"/>
      <c r="I462" s="84"/>
      <c r="J462" s="84"/>
      <c r="K462" s="83" t="s">
        <v>886</v>
      </c>
      <c r="L462" s="84"/>
      <c r="M462" s="84"/>
      <c r="N462" s="79" t="s">
        <v>1771</v>
      </c>
      <c r="O462" s="14" t="s">
        <v>886</v>
      </c>
      <c r="P462" s="83" t="s">
        <v>886</v>
      </c>
      <c r="Q462" s="76" t="s">
        <v>829</v>
      </c>
      <c r="R462" s="83" t="s">
        <v>951</v>
      </c>
    </row>
    <row r="463" spans="1:18" ht="120" x14ac:dyDescent="0.25">
      <c r="A463" s="32" t="s">
        <v>4</v>
      </c>
      <c r="B463" s="96" t="s">
        <v>88</v>
      </c>
      <c r="C463" s="32" t="s">
        <v>1</v>
      </c>
      <c r="D463" s="82">
        <v>17365</v>
      </c>
      <c r="E463" s="82">
        <v>17525</v>
      </c>
      <c r="F463" s="83" t="s">
        <v>944</v>
      </c>
      <c r="G463" s="13" t="s">
        <v>1772</v>
      </c>
      <c r="H463" s="79" t="s">
        <v>1773</v>
      </c>
      <c r="I463" s="83" t="s">
        <v>886</v>
      </c>
      <c r="J463" s="84"/>
      <c r="K463" s="83" t="s">
        <v>886</v>
      </c>
      <c r="L463" s="84"/>
      <c r="M463" s="83" t="s">
        <v>886</v>
      </c>
      <c r="N463" s="79" t="s">
        <v>1774</v>
      </c>
      <c r="O463" s="14" t="s">
        <v>886</v>
      </c>
      <c r="P463" s="83" t="s">
        <v>886</v>
      </c>
      <c r="Q463" s="76" t="s">
        <v>829</v>
      </c>
      <c r="R463" s="83" t="s">
        <v>951</v>
      </c>
    </row>
    <row r="464" spans="1:18" ht="30" x14ac:dyDescent="0.25">
      <c r="A464" s="32" t="s">
        <v>94</v>
      </c>
      <c r="B464" s="96" t="s">
        <v>655</v>
      </c>
      <c r="C464" s="32" t="s">
        <v>1</v>
      </c>
      <c r="D464" s="80">
        <v>38214</v>
      </c>
      <c r="E464" s="80">
        <v>38233</v>
      </c>
      <c r="F464" s="81" t="s">
        <v>1169</v>
      </c>
      <c r="G464" s="9" t="s">
        <v>1775</v>
      </c>
      <c r="H464" s="81" t="s">
        <v>1776</v>
      </c>
      <c r="I464" s="81" t="s">
        <v>886</v>
      </c>
      <c r="J464" s="81" t="s">
        <v>886</v>
      </c>
      <c r="K464" s="81" t="s">
        <v>886</v>
      </c>
      <c r="L464" s="81" t="s">
        <v>1</v>
      </c>
      <c r="M464" s="81" t="s">
        <v>886</v>
      </c>
      <c r="N464" s="81" t="s">
        <v>949</v>
      </c>
      <c r="O464" s="10" t="s">
        <v>1777</v>
      </c>
      <c r="P464" s="81" t="s">
        <v>886</v>
      </c>
      <c r="Q464" s="76" t="s">
        <v>829</v>
      </c>
      <c r="R464" s="81" t="s">
        <v>951</v>
      </c>
    </row>
    <row r="465" spans="1:18" ht="30" x14ac:dyDescent="0.25">
      <c r="A465" s="32" t="s">
        <v>4</v>
      </c>
      <c r="B465" s="96" t="s">
        <v>493</v>
      </c>
      <c r="C465" s="32" t="s">
        <v>1</v>
      </c>
      <c r="D465" s="82">
        <v>27092</v>
      </c>
      <c r="E465" s="82">
        <v>27134</v>
      </c>
      <c r="F465" s="83" t="s">
        <v>944</v>
      </c>
      <c r="G465" s="13" t="s">
        <v>1778</v>
      </c>
      <c r="H465" s="83" t="s">
        <v>886</v>
      </c>
      <c r="I465" s="83" t="s">
        <v>886</v>
      </c>
      <c r="J465" s="84"/>
      <c r="K465" s="83" t="s">
        <v>886</v>
      </c>
      <c r="L465" s="84"/>
      <c r="M465" s="83" t="s">
        <v>886</v>
      </c>
      <c r="N465" s="84"/>
      <c r="O465" s="14" t="s">
        <v>886</v>
      </c>
      <c r="P465" s="83" t="s">
        <v>886</v>
      </c>
      <c r="Q465" s="76" t="s">
        <v>829</v>
      </c>
      <c r="R465" s="83" t="s">
        <v>951</v>
      </c>
    </row>
    <row r="466" spans="1:18" ht="30" x14ac:dyDescent="0.25">
      <c r="A466" s="32" t="s">
        <v>4</v>
      </c>
      <c r="B466" s="96" t="s">
        <v>415</v>
      </c>
      <c r="C466" s="32" t="s">
        <v>1</v>
      </c>
      <c r="D466" s="80">
        <v>27839</v>
      </c>
      <c r="E466" s="80">
        <v>27927</v>
      </c>
      <c r="F466" s="7" t="s">
        <v>944</v>
      </c>
      <c r="G466" s="9" t="s">
        <v>1338</v>
      </c>
      <c r="H466" s="81" t="s">
        <v>886</v>
      </c>
      <c r="I466" s="81" t="s">
        <v>886</v>
      </c>
      <c r="J466" s="81" t="s">
        <v>886</v>
      </c>
      <c r="K466" s="81" t="s">
        <v>886</v>
      </c>
      <c r="L466" s="7" t="s">
        <v>1</v>
      </c>
      <c r="M466" s="79" t="s">
        <v>1779</v>
      </c>
      <c r="N466" s="81" t="s">
        <v>949</v>
      </c>
      <c r="O466" s="10" t="s">
        <v>1780</v>
      </c>
      <c r="P466" s="81" t="s">
        <v>886</v>
      </c>
      <c r="Q466" s="76" t="s">
        <v>829</v>
      </c>
      <c r="R466" s="79" t="s">
        <v>972</v>
      </c>
    </row>
    <row r="467" spans="1:18" ht="30" x14ac:dyDescent="0.25">
      <c r="A467" s="32" t="s">
        <v>94</v>
      </c>
      <c r="B467" s="96" t="s">
        <v>580</v>
      </c>
      <c r="C467" s="32" t="s">
        <v>1</v>
      </c>
      <c r="D467" s="80">
        <v>35699</v>
      </c>
      <c r="E467" s="80">
        <v>35744</v>
      </c>
      <c r="F467" s="81" t="s">
        <v>944</v>
      </c>
      <c r="G467" s="9" t="s">
        <v>1781</v>
      </c>
      <c r="H467" s="81" t="s">
        <v>886</v>
      </c>
      <c r="I467" s="81" t="s">
        <v>886</v>
      </c>
      <c r="J467" s="81" t="s">
        <v>886</v>
      </c>
      <c r="K467" s="81" t="s">
        <v>886</v>
      </c>
      <c r="L467" s="81" t="s">
        <v>1</v>
      </c>
      <c r="M467" s="81" t="s">
        <v>1782</v>
      </c>
      <c r="N467" s="81" t="s">
        <v>949</v>
      </c>
      <c r="O467" s="10" t="s">
        <v>1602</v>
      </c>
      <c r="P467" s="81" t="s">
        <v>886</v>
      </c>
      <c r="Q467" s="76" t="s">
        <v>829</v>
      </c>
      <c r="R467" s="81" t="s">
        <v>951</v>
      </c>
    </row>
    <row r="468" spans="1:18" ht="180" x14ac:dyDescent="0.25">
      <c r="A468" s="32" t="s">
        <v>4</v>
      </c>
      <c r="B468" s="96" t="s">
        <v>235</v>
      </c>
      <c r="C468" s="32" t="s">
        <v>1</v>
      </c>
      <c r="D468" s="78">
        <v>30570</v>
      </c>
      <c r="E468" s="78">
        <v>30699</v>
      </c>
      <c r="F468" s="79" t="s">
        <v>900</v>
      </c>
      <c r="G468" s="79" t="s">
        <v>1783</v>
      </c>
      <c r="H468" s="79" t="s">
        <v>881</v>
      </c>
      <c r="I468" s="79" t="s">
        <v>881</v>
      </c>
      <c r="J468" s="79" t="s">
        <v>1784</v>
      </c>
      <c r="K468" s="79" t="s">
        <v>1149</v>
      </c>
      <c r="L468" s="79" t="s">
        <v>884</v>
      </c>
      <c r="M468" s="79" t="s">
        <v>1785</v>
      </c>
      <c r="N468" s="79" t="s">
        <v>886</v>
      </c>
      <c r="O468" s="6" t="s">
        <v>1719</v>
      </c>
      <c r="P468" s="79" t="s">
        <v>1720</v>
      </c>
      <c r="Q468" s="76" t="s">
        <v>829</v>
      </c>
      <c r="R468" s="79" t="s">
        <v>1786</v>
      </c>
    </row>
    <row r="469" spans="1:18" ht="150" x14ac:dyDescent="0.25">
      <c r="A469" s="32" t="s">
        <v>4</v>
      </c>
      <c r="B469" s="96" t="s">
        <v>238</v>
      </c>
      <c r="C469" s="32" t="s">
        <v>126</v>
      </c>
      <c r="D469" s="78">
        <v>31099</v>
      </c>
      <c r="E469" s="78">
        <v>31160</v>
      </c>
      <c r="F469" s="79" t="s">
        <v>1787</v>
      </c>
      <c r="G469" s="79" t="s">
        <v>1788</v>
      </c>
      <c r="H469" s="79" t="s">
        <v>881</v>
      </c>
      <c r="I469" s="79" t="s">
        <v>881</v>
      </c>
      <c r="J469" s="79" t="s">
        <v>1789</v>
      </c>
      <c r="K469" s="79" t="s">
        <v>1790</v>
      </c>
      <c r="L469" s="79" t="s">
        <v>911</v>
      </c>
      <c r="M469" s="79" t="s">
        <v>1791</v>
      </c>
      <c r="N469" s="79" t="s">
        <v>886</v>
      </c>
      <c r="O469" s="6" t="s">
        <v>1792</v>
      </c>
      <c r="P469" s="79" t="s">
        <v>1720</v>
      </c>
      <c r="Q469" s="76" t="s">
        <v>829</v>
      </c>
      <c r="R469" s="79" t="s">
        <v>1793</v>
      </c>
    </row>
    <row r="470" spans="1:18" ht="195" x14ac:dyDescent="0.25">
      <c r="A470" s="32" t="s">
        <v>4</v>
      </c>
      <c r="B470" s="96" t="s">
        <v>241</v>
      </c>
      <c r="C470" s="32" t="s">
        <v>126</v>
      </c>
      <c r="D470" s="78">
        <v>31302</v>
      </c>
      <c r="E470" s="78">
        <v>31391</v>
      </c>
      <c r="F470" s="79" t="s">
        <v>1787</v>
      </c>
      <c r="G470" s="79" t="s">
        <v>1794</v>
      </c>
      <c r="H470" s="79" t="s">
        <v>881</v>
      </c>
      <c r="I470" s="79" t="s">
        <v>881</v>
      </c>
      <c r="J470" s="79" t="s">
        <v>1795</v>
      </c>
      <c r="K470" s="79" t="s">
        <v>1538</v>
      </c>
      <c r="L470" s="79" t="s">
        <v>911</v>
      </c>
      <c r="M470" s="79" t="s">
        <v>1796</v>
      </c>
      <c r="N470" s="79" t="s">
        <v>886</v>
      </c>
      <c r="O470" s="6" t="s">
        <v>1797</v>
      </c>
      <c r="P470" s="79" t="s">
        <v>1720</v>
      </c>
      <c r="Q470" s="76" t="s">
        <v>829</v>
      </c>
      <c r="R470" s="79" t="s">
        <v>1798</v>
      </c>
    </row>
    <row r="471" spans="1:18" ht="30" x14ac:dyDescent="0.25">
      <c r="A471" s="32" t="s">
        <v>4</v>
      </c>
      <c r="B471" s="96" t="s">
        <v>244</v>
      </c>
      <c r="C471" s="32" t="s">
        <v>126</v>
      </c>
      <c r="D471" s="80">
        <v>31619</v>
      </c>
      <c r="E471" s="80">
        <v>31668</v>
      </c>
      <c r="F471" s="81" t="s">
        <v>944</v>
      </c>
      <c r="G471" s="9" t="s">
        <v>1799</v>
      </c>
      <c r="H471" s="81" t="s">
        <v>886</v>
      </c>
      <c r="I471" s="81" t="s">
        <v>886</v>
      </c>
      <c r="J471" s="81" t="s">
        <v>886</v>
      </c>
      <c r="K471" s="81" t="s">
        <v>886</v>
      </c>
      <c r="L471" s="7" t="s">
        <v>126</v>
      </c>
      <c r="M471" s="79" t="s">
        <v>1800</v>
      </c>
      <c r="N471" s="81" t="s">
        <v>949</v>
      </c>
      <c r="O471" s="10" t="s">
        <v>950</v>
      </c>
      <c r="P471" s="81" t="s">
        <v>886</v>
      </c>
      <c r="Q471" s="76" t="s">
        <v>829</v>
      </c>
      <c r="R471" s="81" t="s">
        <v>951</v>
      </c>
    </row>
    <row r="472" spans="1:18" ht="30" x14ac:dyDescent="0.25">
      <c r="A472" s="32" t="s">
        <v>94</v>
      </c>
      <c r="B472" s="96" t="s">
        <v>818</v>
      </c>
      <c r="C472" s="32" t="s">
        <v>1</v>
      </c>
      <c r="D472" s="80">
        <v>41981</v>
      </c>
      <c r="E472" s="80">
        <v>42151</v>
      </c>
      <c r="F472" s="81" t="s">
        <v>944</v>
      </c>
      <c r="G472" s="9" t="s">
        <v>1801</v>
      </c>
      <c r="H472" s="81" t="s">
        <v>886</v>
      </c>
      <c r="I472" s="81" t="s">
        <v>886</v>
      </c>
      <c r="J472" s="81" t="s">
        <v>886</v>
      </c>
      <c r="K472" s="81" t="s">
        <v>886</v>
      </c>
      <c r="L472" s="81" t="s">
        <v>947</v>
      </c>
      <c r="M472" s="81" t="s">
        <v>886</v>
      </c>
      <c r="N472" s="81" t="s">
        <v>949</v>
      </c>
      <c r="O472" s="10" t="s">
        <v>1802</v>
      </c>
      <c r="P472" s="81" t="s">
        <v>886</v>
      </c>
      <c r="Q472" s="76" t="s">
        <v>829</v>
      </c>
      <c r="R472" s="79" t="s">
        <v>972</v>
      </c>
    </row>
    <row r="473" spans="1:18" ht="90" x14ac:dyDescent="0.25">
      <c r="A473" s="32" t="s">
        <v>4</v>
      </c>
      <c r="B473" s="96" t="s">
        <v>496</v>
      </c>
      <c r="C473" s="32" t="s">
        <v>1</v>
      </c>
      <c r="D473" s="82">
        <v>24766</v>
      </c>
      <c r="E473" s="82">
        <v>24846</v>
      </c>
      <c r="F473" s="83" t="s">
        <v>944</v>
      </c>
      <c r="G473" s="13" t="s">
        <v>1803</v>
      </c>
      <c r="H473" s="84"/>
      <c r="I473" s="84"/>
      <c r="J473" s="84"/>
      <c r="K473" s="83" t="s">
        <v>886</v>
      </c>
      <c r="L473" s="84"/>
      <c r="M473" s="84"/>
      <c r="N473" s="79" t="s">
        <v>1804</v>
      </c>
      <c r="O473" s="14" t="s">
        <v>886</v>
      </c>
      <c r="P473" s="83" t="s">
        <v>886</v>
      </c>
      <c r="Q473" s="76" t="s">
        <v>829</v>
      </c>
      <c r="R473" s="83" t="s">
        <v>951</v>
      </c>
    </row>
    <row r="474" spans="1:18" ht="120" x14ac:dyDescent="0.25">
      <c r="A474" s="32" t="s">
        <v>4</v>
      </c>
      <c r="B474" s="96" t="s">
        <v>91</v>
      </c>
      <c r="C474" s="32" t="s">
        <v>1</v>
      </c>
      <c r="D474" s="82">
        <v>19339</v>
      </c>
      <c r="E474" s="82">
        <v>19514</v>
      </c>
      <c r="F474" s="83" t="s">
        <v>944</v>
      </c>
      <c r="G474" s="13" t="s">
        <v>1805</v>
      </c>
      <c r="H474" s="84"/>
      <c r="I474" s="84"/>
      <c r="J474" s="84"/>
      <c r="K474" s="83" t="s">
        <v>886</v>
      </c>
      <c r="L474" s="83" t="s">
        <v>1</v>
      </c>
      <c r="M474" s="84"/>
      <c r="N474" s="79" t="s">
        <v>1806</v>
      </c>
      <c r="O474" s="14" t="s">
        <v>886</v>
      </c>
      <c r="P474" s="83" t="s">
        <v>886</v>
      </c>
      <c r="Q474" s="76" t="s">
        <v>829</v>
      </c>
      <c r="R474" s="83" t="s">
        <v>951</v>
      </c>
    </row>
    <row r="475" spans="1:18" x14ac:dyDescent="0.25">
      <c r="A475" s="32"/>
      <c r="B475" s="96"/>
      <c r="C475" s="32"/>
      <c r="D475" s="32"/>
      <c r="E475" s="32"/>
      <c r="F475" s="32"/>
      <c r="G475" s="32"/>
      <c r="H475" s="32"/>
      <c r="I475" s="32"/>
      <c r="J475" s="32"/>
      <c r="K475" s="4"/>
      <c r="L475" s="4"/>
      <c r="M475" s="4"/>
      <c r="N475" s="4"/>
      <c r="O475" s="4"/>
      <c r="P475" s="4"/>
      <c r="Q475" s="76"/>
      <c r="R475" s="4"/>
    </row>
    <row r="476" spans="1:18" x14ac:dyDescent="0.25">
      <c r="A476" s="32"/>
      <c r="B476" s="96"/>
      <c r="C476" s="32"/>
      <c r="D476" s="32"/>
      <c r="E476" s="32"/>
      <c r="F476" s="32"/>
      <c r="G476" s="32"/>
      <c r="H476" s="32"/>
      <c r="I476" s="32"/>
      <c r="J476" s="32"/>
      <c r="K476" s="4"/>
      <c r="L476" s="4"/>
      <c r="M476" s="4"/>
      <c r="N476" s="4"/>
      <c r="O476" s="4"/>
      <c r="P476" s="4"/>
      <c r="Q476" s="76"/>
      <c r="R476" s="4"/>
    </row>
    <row r="477" spans="1:18" x14ac:dyDescent="0.25">
      <c r="A477" s="32"/>
      <c r="B477" s="96"/>
      <c r="C477" s="32"/>
      <c r="D477" s="32"/>
      <c r="E477" s="32"/>
      <c r="F477" s="32"/>
      <c r="G477" s="32"/>
      <c r="H477" s="32"/>
      <c r="I477" s="32"/>
      <c r="J477" s="32"/>
      <c r="K477" s="4"/>
      <c r="L477" s="4"/>
      <c r="M477" s="4"/>
      <c r="N477" s="4"/>
      <c r="O477" s="4"/>
      <c r="P477" s="4"/>
      <c r="Q477" s="76"/>
      <c r="R477" s="4"/>
    </row>
    <row r="478" spans="1:18" x14ac:dyDescent="0.25">
      <c r="A478" s="32"/>
      <c r="B478" s="96"/>
      <c r="C478" s="32"/>
      <c r="D478" s="32"/>
      <c r="E478" s="32"/>
      <c r="F478" s="32"/>
      <c r="G478" s="32"/>
      <c r="H478" s="32"/>
      <c r="I478" s="32"/>
      <c r="J478" s="32"/>
      <c r="K478" s="4"/>
      <c r="L478" s="4"/>
      <c r="M478" s="4"/>
      <c r="N478" s="4"/>
      <c r="O478" s="4"/>
      <c r="P478" s="4"/>
      <c r="Q478" s="76"/>
      <c r="R478" s="4"/>
    </row>
    <row r="479" spans="1:18" x14ac:dyDescent="0.25">
      <c r="A479" s="32"/>
      <c r="B479" s="96"/>
      <c r="C479" s="32"/>
      <c r="D479" s="32"/>
      <c r="E479" s="32"/>
      <c r="F479" s="32"/>
      <c r="G479" s="32"/>
      <c r="H479" s="32"/>
      <c r="I479" s="32"/>
      <c r="J479" s="32"/>
      <c r="K479" s="4"/>
      <c r="L479" s="4"/>
      <c r="M479" s="4"/>
      <c r="N479" s="4"/>
      <c r="O479" s="4"/>
      <c r="P479" s="4"/>
      <c r="Q479" s="76"/>
      <c r="R479" s="4"/>
    </row>
    <row r="480" spans="1:18" x14ac:dyDescent="0.25">
      <c r="A480" s="32"/>
      <c r="B480" s="96"/>
      <c r="C480" s="32"/>
      <c r="D480" s="32"/>
      <c r="E480" s="32"/>
      <c r="F480" s="32"/>
      <c r="G480" s="32"/>
      <c r="H480" s="32"/>
      <c r="I480" s="32"/>
      <c r="J480" s="32"/>
      <c r="K480" s="4"/>
      <c r="L480" s="4"/>
      <c r="M480" s="4"/>
      <c r="N480" s="4"/>
      <c r="O480" s="4"/>
      <c r="P480" s="4"/>
      <c r="Q480" s="76"/>
      <c r="R480" s="4"/>
    </row>
    <row r="481" spans="1:18" x14ac:dyDescent="0.25">
      <c r="A481" s="32"/>
      <c r="B481" s="96"/>
      <c r="C481" s="32"/>
      <c r="D481" s="32"/>
      <c r="E481" s="32"/>
      <c r="F481" s="32"/>
      <c r="G481" s="32"/>
      <c r="H481" s="32"/>
      <c r="I481" s="32"/>
      <c r="J481" s="32"/>
      <c r="K481" s="4"/>
      <c r="L481" s="4"/>
      <c r="M481" s="4"/>
      <c r="N481" s="4"/>
      <c r="O481" s="4"/>
      <c r="P481" s="4"/>
      <c r="Q481" s="76"/>
      <c r="R481" s="4"/>
    </row>
    <row r="482" spans="1:18" x14ac:dyDescent="0.25">
      <c r="A482" s="32"/>
      <c r="B482" s="96"/>
      <c r="C482" s="32"/>
      <c r="D482" s="32"/>
      <c r="E482" s="32"/>
      <c r="F482" s="32"/>
      <c r="G482" s="32"/>
      <c r="H482" s="32"/>
      <c r="I482" s="32"/>
      <c r="J482" s="32"/>
      <c r="K482" s="4"/>
      <c r="L482" s="4"/>
      <c r="M482" s="4"/>
      <c r="N482" s="4"/>
      <c r="O482" s="4"/>
      <c r="P482" s="4"/>
      <c r="Q482" s="76"/>
      <c r="R482" s="4"/>
    </row>
    <row r="483" spans="1:18" x14ac:dyDescent="0.25">
      <c r="A483" s="32"/>
      <c r="B483" s="96"/>
      <c r="C483" s="32"/>
      <c r="D483" s="32"/>
      <c r="E483" s="32"/>
      <c r="F483" s="32"/>
      <c r="G483" s="32"/>
      <c r="H483" s="32"/>
      <c r="I483" s="32"/>
      <c r="J483" s="32"/>
      <c r="K483" s="4"/>
      <c r="L483" s="4"/>
      <c r="M483" s="4"/>
      <c r="N483" s="4"/>
      <c r="O483" s="4"/>
      <c r="P483" s="4"/>
      <c r="Q483" s="76"/>
      <c r="R483" s="4"/>
    </row>
    <row r="484" spans="1:18" x14ac:dyDescent="0.25">
      <c r="A484" s="32"/>
      <c r="B484" s="96"/>
      <c r="C484" s="32"/>
      <c r="D484" s="32"/>
      <c r="E484" s="32"/>
      <c r="F484" s="32"/>
      <c r="G484" s="32"/>
      <c r="H484" s="32"/>
      <c r="I484" s="32"/>
      <c r="J484" s="32"/>
      <c r="K484" s="4"/>
      <c r="L484" s="4"/>
      <c r="M484" s="4"/>
      <c r="N484" s="4"/>
      <c r="O484" s="4"/>
      <c r="P484" s="4"/>
      <c r="Q484" s="76"/>
      <c r="R484" s="4"/>
    </row>
    <row r="485" spans="1:18" x14ac:dyDescent="0.25">
      <c r="A485" s="32"/>
      <c r="B485" s="96"/>
      <c r="C485" s="32"/>
      <c r="D485" s="32"/>
      <c r="E485" s="32"/>
      <c r="F485" s="32"/>
      <c r="G485" s="32"/>
      <c r="H485" s="32"/>
      <c r="I485" s="32"/>
      <c r="J485" s="32"/>
      <c r="K485" s="4"/>
      <c r="L485" s="4"/>
      <c r="M485" s="4"/>
      <c r="N485" s="4"/>
      <c r="O485" s="4"/>
      <c r="P485" s="4"/>
      <c r="Q485" s="76"/>
      <c r="R485" s="4"/>
    </row>
    <row r="486" spans="1:18" x14ac:dyDescent="0.25">
      <c r="A486" s="32"/>
      <c r="B486" s="96"/>
      <c r="C486" s="32"/>
      <c r="D486" s="32"/>
      <c r="E486" s="32"/>
      <c r="F486" s="32"/>
      <c r="G486" s="32"/>
      <c r="H486" s="32"/>
      <c r="I486" s="32"/>
      <c r="J486" s="32"/>
      <c r="K486" s="4"/>
      <c r="L486" s="4"/>
      <c r="M486" s="4"/>
      <c r="N486" s="4"/>
      <c r="O486" s="4"/>
      <c r="P486" s="4"/>
      <c r="Q486" s="76"/>
      <c r="R486" s="4"/>
    </row>
    <row r="487" spans="1:18" x14ac:dyDescent="0.25">
      <c r="A487" s="32"/>
      <c r="B487" s="96"/>
      <c r="C487" s="32"/>
      <c r="D487" s="32"/>
      <c r="E487" s="32"/>
      <c r="F487" s="32"/>
      <c r="G487" s="32"/>
      <c r="H487" s="32"/>
      <c r="I487" s="32"/>
      <c r="J487" s="32"/>
      <c r="K487" s="4"/>
      <c r="L487" s="4"/>
      <c r="M487" s="4"/>
      <c r="N487" s="4"/>
      <c r="O487" s="4"/>
      <c r="P487" s="4"/>
      <c r="Q487" s="76"/>
      <c r="R487" s="4"/>
    </row>
    <row r="488" spans="1:18" x14ac:dyDescent="0.25">
      <c r="A488" s="32"/>
      <c r="B488" s="96"/>
      <c r="C488" s="32"/>
      <c r="D488" s="32"/>
      <c r="E488" s="32"/>
      <c r="F488" s="32"/>
      <c r="G488" s="32"/>
      <c r="H488" s="32"/>
      <c r="I488" s="32"/>
      <c r="J488" s="32"/>
      <c r="K488" s="4"/>
      <c r="L488" s="4"/>
      <c r="M488" s="4"/>
      <c r="N488" s="4"/>
      <c r="O488" s="4"/>
      <c r="P488" s="4"/>
      <c r="Q488" s="76"/>
      <c r="R488" s="4"/>
    </row>
    <row r="489" spans="1:18" x14ac:dyDescent="0.25">
      <c r="A489" s="32"/>
      <c r="B489" s="96"/>
      <c r="C489" s="32"/>
      <c r="D489" s="32"/>
      <c r="E489" s="32"/>
      <c r="F489" s="32"/>
      <c r="G489" s="32"/>
      <c r="H489" s="32"/>
      <c r="I489" s="32"/>
      <c r="J489" s="32"/>
      <c r="K489" s="4"/>
      <c r="L489" s="4"/>
      <c r="M489" s="4"/>
      <c r="N489" s="4"/>
      <c r="O489" s="4"/>
      <c r="P489" s="4"/>
      <c r="Q489" s="76"/>
      <c r="R489" s="4"/>
    </row>
    <row r="490" spans="1:18" x14ac:dyDescent="0.25">
      <c r="A490" s="32"/>
      <c r="B490" s="96"/>
      <c r="C490" s="32"/>
      <c r="D490" s="32"/>
      <c r="E490" s="32"/>
      <c r="F490" s="32"/>
      <c r="G490" s="32"/>
      <c r="H490" s="32"/>
      <c r="I490" s="32"/>
      <c r="J490" s="32"/>
      <c r="K490" s="4"/>
      <c r="L490" s="4"/>
      <c r="M490" s="4"/>
      <c r="N490" s="4"/>
      <c r="O490" s="4"/>
      <c r="P490" s="4"/>
      <c r="Q490" s="76"/>
      <c r="R490" s="4"/>
    </row>
    <row r="491" spans="1:18" x14ac:dyDescent="0.25">
      <c r="A491" s="32"/>
      <c r="B491" s="96"/>
      <c r="C491" s="32"/>
      <c r="D491" s="32"/>
      <c r="E491" s="32"/>
      <c r="F491" s="32"/>
      <c r="G491" s="32"/>
      <c r="H491" s="32"/>
      <c r="I491" s="32"/>
      <c r="J491" s="32"/>
      <c r="K491" s="4"/>
      <c r="L491" s="4"/>
      <c r="M491" s="4"/>
      <c r="N491" s="4"/>
      <c r="O491" s="4"/>
      <c r="P491" s="4"/>
      <c r="Q491" s="76"/>
      <c r="R491" s="4"/>
    </row>
    <row r="492" spans="1:18" x14ac:dyDescent="0.25">
      <c r="A492" s="32"/>
      <c r="B492" s="96"/>
      <c r="C492" s="32"/>
      <c r="D492" s="32"/>
      <c r="E492" s="32"/>
      <c r="F492" s="32"/>
      <c r="G492" s="32"/>
      <c r="H492" s="32"/>
      <c r="I492" s="32"/>
      <c r="J492" s="32"/>
      <c r="K492" s="4"/>
      <c r="L492" s="4"/>
      <c r="M492" s="4"/>
      <c r="N492" s="4"/>
      <c r="O492" s="4"/>
      <c r="P492" s="4"/>
      <c r="Q492" s="76"/>
      <c r="R492" s="4"/>
    </row>
    <row r="493" spans="1:18" x14ac:dyDescent="0.25">
      <c r="A493" s="32"/>
      <c r="B493" s="96"/>
      <c r="C493" s="32"/>
      <c r="D493" s="32"/>
      <c r="E493" s="32"/>
      <c r="F493" s="32"/>
      <c r="G493" s="32"/>
      <c r="H493" s="32"/>
      <c r="I493" s="32"/>
      <c r="J493" s="32"/>
      <c r="K493" s="4"/>
      <c r="L493" s="4"/>
      <c r="M493" s="4"/>
      <c r="N493" s="4"/>
      <c r="O493" s="4"/>
      <c r="P493" s="4"/>
      <c r="Q493" s="76"/>
      <c r="R493" s="4"/>
    </row>
    <row r="494" spans="1:18" x14ac:dyDescent="0.25">
      <c r="A494" s="32"/>
      <c r="B494" s="96"/>
      <c r="C494" s="32"/>
      <c r="D494" s="32"/>
      <c r="E494" s="32"/>
      <c r="F494" s="32"/>
      <c r="G494" s="32"/>
      <c r="H494" s="32"/>
      <c r="I494" s="32"/>
      <c r="J494" s="32"/>
      <c r="K494" s="4"/>
      <c r="L494" s="4"/>
      <c r="M494" s="4"/>
      <c r="N494" s="4"/>
      <c r="O494" s="4"/>
      <c r="P494" s="4"/>
      <c r="Q494" s="76"/>
      <c r="R494" s="4"/>
    </row>
    <row r="495" spans="1:18" x14ac:dyDescent="0.25">
      <c r="A495" s="32"/>
      <c r="B495" s="96"/>
      <c r="C495" s="32"/>
      <c r="D495" s="32"/>
      <c r="E495" s="32"/>
      <c r="F495" s="32"/>
      <c r="G495" s="32"/>
      <c r="H495" s="32"/>
      <c r="I495" s="32"/>
      <c r="J495" s="32"/>
      <c r="K495" s="4"/>
      <c r="L495" s="4"/>
      <c r="M495" s="4"/>
      <c r="N495" s="4"/>
      <c r="O495" s="4"/>
      <c r="P495" s="4"/>
      <c r="Q495" s="76"/>
      <c r="R495" s="4"/>
    </row>
    <row r="496" spans="1:18" x14ac:dyDescent="0.25">
      <c r="A496" s="32"/>
      <c r="B496" s="96"/>
      <c r="C496" s="32"/>
      <c r="D496" s="32"/>
      <c r="E496" s="32"/>
      <c r="F496" s="32"/>
      <c r="G496" s="32"/>
      <c r="H496" s="32"/>
      <c r="I496" s="32"/>
      <c r="J496" s="32"/>
      <c r="K496" s="4"/>
      <c r="L496" s="4"/>
      <c r="M496" s="4"/>
      <c r="N496" s="4"/>
      <c r="O496" s="4"/>
      <c r="P496" s="4"/>
      <c r="Q496" s="76"/>
      <c r="R496" s="4"/>
    </row>
    <row r="497" spans="1:18" x14ac:dyDescent="0.25">
      <c r="A497" s="32"/>
      <c r="B497" s="96"/>
      <c r="C497" s="32"/>
      <c r="D497" s="32"/>
      <c r="E497" s="32"/>
      <c r="F497" s="32"/>
      <c r="G497" s="32"/>
      <c r="H497" s="32"/>
      <c r="I497" s="32"/>
      <c r="J497" s="32"/>
      <c r="K497" s="4"/>
      <c r="L497" s="4"/>
      <c r="M497" s="4"/>
      <c r="N497" s="4"/>
      <c r="O497" s="4"/>
      <c r="P497" s="4"/>
      <c r="Q497" s="76"/>
      <c r="R497" s="4"/>
    </row>
    <row r="498" spans="1:18" x14ac:dyDescent="0.25">
      <c r="A498" s="32"/>
      <c r="B498" s="96"/>
      <c r="C498" s="32"/>
      <c r="D498" s="32"/>
      <c r="E498" s="32"/>
      <c r="F498" s="32"/>
      <c r="G498" s="32"/>
      <c r="H498" s="32"/>
      <c r="I498" s="32"/>
      <c r="J498" s="32"/>
      <c r="K498" s="4"/>
      <c r="L498" s="4"/>
      <c r="M498" s="4"/>
      <c r="N498" s="4"/>
      <c r="O498" s="4"/>
      <c r="P498" s="4"/>
      <c r="Q498" s="76"/>
      <c r="R498" s="4"/>
    </row>
    <row r="499" spans="1:18" x14ac:dyDescent="0.25">
      <c r="A499" s="32"/>
      <c r="B499" s="96"/>
      <c r="C499" s="32"/>
      <c r="D499" s="32"/>
      <c r="E499" s="32"/>
      <c r="F499" s="32"/>
      <c r="G499" s="32"/>
      <c r="H499" s="32"/>
      <c r="I499" s="32"/>
      <c r="J499" s="32"/>
      <c r="K499" s="4"/>
      <c r="L499" s="4"/>
      <c r="M499" s="4"/>
      <c r="N499" s="4"/>
      <c r="O499" s="4"/>
      <c r="P499" s="4"/>
      <c r="Q499" s="76"/>
      <c r="R499" s="4"/>
    </row>
    <row r="500" spans="1:18" x14ac:dyDescent="0.25">
      <c r="A500" s="32"/>
      <c r="B500" s="96"/>
      <c r="C500" s="32"/>
      <c r="D500" s="32"/>
      <c r="E500" s="32"/>
      <c r="F500" s="32"/>
      <c r="G500" s="32"/>
      <c r="H500" s="32"/>
      <c r="I500" s="32"/>
      <c r="J500" s="32"/>
      <c r="K500" s="4"/>
      <c r="L500" s="4"/>
      <c r="M500" s="4"/>
      <c r="N500" s="4"/>
      <c r="O500" s="4"/>
      <c r="P500" s="4"/>
      <c r="Q500" s="76"/>
      <c r="R500" s="4"/>
    </row>
    <row r="501" spans="1:18" x14ac:dyDescent="0.25">
      <c r="A501" s="32"/>
      <c r="B501" s="96"/>
      <c r="C501" s="32"/>
      <c r="D501" s="32"/>
      <c r="E501" s="32"/>
      <c r="F501" s="32"/>
      <c r="G501" s="32"/>
      <c r="H501" s="32"/>
      <c r="I501" s="32"/>
      <c r="J501" s="32"/>
      <c r="K501" s="4"/>
      <c r="L501" s="4"/>
      <c r="M501" s="4"/>
      <c r="N501" s="4"/>
      <c r="O501" s="4"/>
      <c r="P501" s="4"/>
      <c r="Q501" s="76"/>
      <c r="R501" s="4"/>
    </row>
    <row r="502" spans="1:18" x14ac:dyDescent="0.25">
      <c r="A502" s="32"/>
      <c r="B502" s="96"/>
      <c r="C502" s="32"/>
      <c r="D502" s="32"/>
      <c r="E502" s="32"/>
      <c r="F502" s="32"/>
      <c r="G502" s="32"/>
      <c r="H502" s="32"/>
      <c r="I502" s="32"/>
      <c r="J502" s="32"/>
      <c r="K502" s="4"/>
      <c r="L502" s="4"/>
      <c r="M502" s="4"/>
      <c r="N502" s="4"/>
      <c r="O502" s="4"/>
      <c r="P502" s="4"/>
      <c r="Q502" s="76"/>
      <c r="R502" s="4"/>
    </row>
    <row r="503" spans="1:18" x14ac:dyDescent="0.25">
      <c r="A503" s="32"/>
      <c r="B503" s="96"/>
      <c r="C503" s="32"/>
      <c r="D503" s="32"/>
      <c r="E503" s="32"/>
      <c r="F503" s="32"/>
      <c r="G503" s="32"/>
      <c r="H503" s="32"/>
      <c r="I503" s="32"/>
      <c r="J503" s="32"/>
      <c r="K503" s="4"/>
      <c r="L503" s="4"/>
      <c r="M503" s="4"/>
      <c r="N503" s="4"/>
      <c r="O503" s="4"/>
      <c r="P503" s="4"/>
      <c r="Q503" s="76"/>
      <c r="R503" s="4"/>
    </row>
    <row r="504" spans="1:18" x14ac:dyDescent="0.25">
      <c r="A504" s="32"/>
      <c r="B504" s="96"/>
      <c r="C504" s="32"/>
      <c r="D504" s="32"/>
      <c r="E504" s="32"/>
      <c r="F504" s="32"/>
      <c r="G504" s="32"/>
      <c r="H504" s="32"/>
      <c r="I504" s="32"/>
      <c r="J504" s="32"/>
      <c r="K504" s="4"/>
      <c r="L504" s="4"/>
      <c r="M504" s="4"/>
      <c r="N504" s="4"/>
      <c r="O504" s="4"/>
      <c r="P504" s="4"/>
      <c r="Q504" s="76"/>
      <c r="R504" s="4"/>
    </row>
    <row r="505" spans="1:18" x14ac:dyDescent="0.25">
      <c r="A505" s="32"/>
      <c r="B505" s="96"/>
      <c r="C505" s="32"/>
      <c r="D505" s="32"/>
      <c r="E505" s="32"/>
      <c r="F505" s="32"/>
      <c r="G505" s="32"/>
      <c r="H505" s="32"/>
      <c r="I505" s="32"/>
      <c r="J505" s="32"/>
      <c r="K505" s="4"/>
      <c r="L505" s="4"/>
      <c r="M505" s="4"/>
      <c r="N505" s="4"/>
      <c r="O505" s="4"/>
      <c r="P505" s="4"/>
      <c r="Q505" s="76"/>
      <c r="R505" s="4"/>
    </row>
    <row r="506" spans="1:18" x14ac:dyDescent="0.25">
      <c r="A506" s="32"/>
      <c r="B506" s="96"/>
      <c r="C506" s="32"/>
      <c r="D506" s="32"/>
      <c r="E506" s="32"/>
      <c r="F506" s="32"/>
      <c r="G506" s="32"/>
      <c r="H506" s="32"/>
      <c r="I506" s="32"/>
      <c r="J506" s="32"/>
      <c r="K506" s="4"/>
      <c r="L506" s="4"/>
      <c r="M506" s="4"/>
      <c r="N506" s="4"/>
      <c r="O506" s="4"/>
      <c r="P506" s="4"/>
      <c r="Q506" s="76"/>
      <c r="R506" s="4"/>
    </row>
    <row r="507" spans="1:18" x14ac:dyDescent="0.25">
      <c r="A507" s="32"/>
      <c r="B507" s="96"/>
      <c r="C507" s="32"/>
      <c r="D507" s="32"/>
      <c r="E507" s="32"/>
      <c r="F507" s="32"/>
      <c r="G507" s="32"/>
      <c r="H507" s="32"/>
      <c r="I507" s="32"/>
      <c r="J507" s="32"/>
      <c r="K507" s="4"/>
      <c r="L507" s="4"/>
      <c r="M507" s="4"/>
      <c r="N507" s="4"/>
      <c r="O507" s="4"/>
      <c r="P507" s="4"/>
      <c r="Q507" s="76"/>
      <c r="R507" s="4"/>
    </row>
    <row r="508" spans="1:18" x14ac:dyDescent="0.25">
      <c r="A508" s="32"/>
      <c r="B508" s="96"/>
      <c r="C508" s="32"/>
      <c r="D508" s="32"/>
      <c r="E508" s="32"/>
      <c r="F508" s="32"/>
      <c r="G508" s="32"/>
      <c r="H508" s="32"/>
      <c r="I508" s="32"/>
      <c r="J508" s="32"/>
      <c r="K508" s="4"/>
      <c r="L508" s="4"/>
      <c r="M508" s="4"/>
      <c r="N508" s="4"/>
      <c r="O508" s="4"/>
      <c r="P508" s="4"/>
      <c r="Q508" s="76"/>
      <c r="R508" s="4"/>
    </row>
    <row r="509" spans="1:18" x14ac:dyDescent="0.25">
      <c r="A509" s="32"/>
      <c r="B509" s="96"/>
      <c r="C509" s="32"/>
      <c r="D509" s="32"/>
      <c r="E509" s="32"/>
      <c r="F509" s="32"/>
      <c r="G509" s="32"/>
      <c r="H509" s="32"/>
      <c r="I509" s="32"/>
      <c r="J509" s="32"/>
      <c r="K509" s="4"/>
      <c r="L509" s="4"/>
      <c r="M509" s="4"/>
      <c r="N509" s="4"/>
      <c r="O509" s="4"/>
      <c r="P509" s="4"/>
      <c r="Q509" s="76"/>
      <c r="R509" s="4"/>
    </row>
    <row r="510" spans="1:18" x14ac:dyDescent="0.25">
      <c r="A510" s="32"/>
      <c r="B510" s="96"/>
      <c r="C510" s="32"/>
      <c r="D510" s="32"/>
      <c r="E510" s="32"/>
      <c r="F510" s="32"/>
      <c r="G510" s="32"/>
      <c r="H510" s="32"/>
      <c r="I510" s="32"/>
      <c r="J510" s="32"/>
      <c r="K510" s="4"/>
      <c r="L510" s="4"/>
      <c r="M510" s="4"/>
      <c r="N510" s="4"/>
      <c r="O510" s="4"/>
      <c r="P510" s="4"/>
      <c r="Q510" s="76"/>
      <c r="R510" s="4"/>
    </row>
    <row r="511" spans="1:18" x14ac:dyDescent="0.25">
      <c r="A511" s="32"/>
      <c r="B511" s="96"/>
      <c r="C511" s="32"/>
      <c r="D511" s="32"/>
      <c r="E511" s="32"/>
      <c r="F511" s="32"/>
      <c r="G511" s="32"/>
      <c r="H511" s="32"/>
      <c r="I511" s="32"/>
      <c r="J511" s="32"/>
      <c r="K511" s="4"/>
      <c r="L511" s="4"/>
      <c r="M511" s="4"/>
      <c r="N511" s="4"/>
      <c r="O511" s="4"/>
      <c r="P511" s="4"/>
      <c r="Q511" s="76"/>
      <c r="R511" s="4"/>
    </row>
    <row r="512" spans="1:18" x14ac:dyDescent="0.25">
      <c r="A512" s="32"/>
      <c r="B512" s="96"/>
      <c r="C512" s="32"/>
      <c r="D512" s="32"/>
      <c r="E512" s="32"/>
      <c r="F512" s="32"/>
      <c r="G512" s="32"/>
      <c r="H512" s="32"/>
      <c r="I512" s="32"/>
      <c r="J512" s="32"/>
      <c r="K512" s="4"/>
      <c r="L512" s="4"/>
      <c r="M512" s="4"/>
      <c r="N512" s="4"/>
      <c r="O512" s="4"/>
      <c r="P512" s="4"/>
      <c r="Q512" s="76"/>
      <c r="R512" s="4"/>
    </row>
    <row r="513" spans="1:18" x14ac:dyDescent="0.25">
      <c r="A513" s="32"/>
      <c r="B513" s="96"/>
      <c r="C513" s="32"/>
      <c r="D513" s="32"/>
      <c r="E513" s="32"/>
      <c r="F513" s="32"/>
      <c r="G513" s="32"/>
      <c r="H513" s="32"/>
      <c r="I513" s="32"/>
      <c r="J513" s="32"/>
      <c r="K513" s="4"/>
      <c r="L513" s="4"/>
      <c r="M513" s="4"/>
      <c r="N513" s="4"/>
      <c r="O513" s="4"/>
      <c r="P513" s="4"/>
      <c r="Q513" s="76"/>
      <c r="R513" s="4"/>
    </row>
    <row r="514" spans="1:18" x14ac:dyDescent="0.25">
      <c r="A514" s="32"/>
      <c r="B514" s="96"/>
      <c r="C514" s="32"/>
      <c r="D514" s="32"/>
      <c r="E514" s="32"/>
      <c r="F514" s="32"/>
      <c r="G514" s="32"/>
      <c r="H514" s="32"/>
      <c r="I514" s="32"/>
      <c r="J514" s="32"/>
      <c r="K514" s="4"/>
      <c r="L514" s="4"/>
      <c r="M514" s="4"/>
      <c r="N514" s="4"/>
      <c r="O514" s="4"/>
      <c r="P514" s="4"/>
      <c r="Q514" s="76"/>
      <c r="R514" s="4"/>
    </row>
    <row r="515" spans="1:18" x14ac:dyDescent="0.25">
      <c r="A515" s="32"/>
      <c r="B515" s="96"/>
      <c r="C515" s="32"/>
      <c r="D515" s="32"/>
      <c r="E515" s="32"/>
      <c r="F515" s="32"/>
      <c r="G515" s="32"/>
      <c r="H515" s="32"/>
      <c r="I515" s="32"/>
      <c r="J515" s="32"/>
      <c r="K515" s="4"/>
      <c r="L515" s="4"/>
      <c r="M515" s="4"/>
      <c r="N515" s="4"/>
      <c r="O515" s="4"/>
      <c r="P515" s="4"/>
      <c r="Q515" s="76"/>
      <c r="R515" s="4"/>
    </row>
    <row r="516" spans="1:18" x14ac:dyDescent="0.25">
      <c r="A516" s="32"/>
      <c r="B516" s="96"/>
      <c r="C516" s="32"/>
      <c r="D516" s="32"/>
      <c r="E516" s="32"/>
      <c r="F516" s="32"/>
      <c r="G516" s="32"/>
      <c r="H516" s="32"/>
      <c r="I516" s="32"/>
      <c r="J516" s="32"/>
      <c r="K516" s="4"/>
      <c r="L516" s="4"/>
      <c r="M516" s="4"/>
      <c r="N516" s="4"/>
      <c r="O516" s="4"/>
      <c r="P516" s="4"/>
      <c r="Q516" s="76"/>
      <c r="R516" s="4"/>
    </row>
    <row r="517" spans="1:18" x14ac:dyDescent="0.25">
      <c r="A517" s="32"/>
      <c r="B517" s="96"/>
      <c r="C517" s="32"/>
      <c r="D517" s="32"/>
      <c r="E517" s="32"/>
      <c r="F517" s="32"/>
      <c r="G517" s="32"/>
      <c r="H517" s="32"/>
      <c r="I517" s="32"/>
      <c r="J517" s="32"/>
      <c r="K517" s="4"/>
      <c r="L517" s="4"/>
      <c r="M517" s="4"/>
      <c r="N517" s="4"/>
      <c r="O517" s="4"/>
      <c r="P517" s="4"/>
      <c r="Q517" s="76"/>
      <c r="R517" s="4"/>
    </row>
    <row r="518" spans="1:18" x14ac:dyDescent="0.25">
      <c r="A518" s="32"/>
      <c r="B518" s="96"/>
      <c r="C518" s="32"/>
      <c r="D518" s="32"/>
      <c r="E518" s="32"/>
      <c r="F518" s="32"/>
      <c r="G518" s="32"/>
      <c r="H518" s="32"/>
      <c r="I518" s="32"/>
      <c r="J518" s="32"/>
      <c r="K518" s="4"/>
      <c r="L518" s="4"/>
      <c r="M518" s="4"/>
      <c r="N518" s="4"/>
      <c r="O518" s="4"/>
      <c r="P518" s="4"/>
      <c r="Q518" s="76"/>
      <c r="R518" s="4"/>
    </row>
    <row r="519" spans="1:18" x14ac:dyDescent="0.25">
      <c r="A519" s="32"/>
      <c r="B519" s="96"/>
      <c r="C519" s="32"/>
      <c r="D519" s="32"/>
      <c r="E519" s="32"/>
      <c r="F519" s="32"/>
      <c r="G519" s="32"/>
      <c r="H519" s="32"/>
      <c r="I519" s="32"/>
      <c r="J519" s="32"/>
      <c r="K519" s="4"/>
      <c r="L519" s="4"/>
      <c r="M519" s="4"/>
      <c r="N519" s="4"/>
      <c r="O519" s="4"/>
      <c r="P519" s="4"/>
      <c r="Q519" s="76"/>
      <c r="R519" s="4"/>
    </row>
    <row r="520" spans="1:18" x14ac:dyDescent="0.25">
      <c r="A520" s="32"/>
      <c r="B520" s="96"/>
      <c r="C520" s="32"/>
      <c r="D520" s="32"/>
      <c r="E520" s="32"/>
      <c r="F520" s="32"/>
      <c r="G520" s="32"/>
      <c r="H520" s="32"/>
      <c r="I520" s="32"/>
      <c r="J520" s="32"/>
      <c r="K520" s="4"/>
      <c r="L520" s="4"/>
      <c r="M520" s="4"/>
      <c r="N520" s="4"/>
      <c r="O520" s="4"/>
      <c r="P520" s="4"/>
      <c r="Q520" s="76"/>
      <c r="R520" s="4"/>
    </row>
    <row r="521" spans="1:18" x14ac:dyDescent="0.25">
      <c r="A521" s="32"/>
      <c r="B521" s="96"/>
      <c r="C521" s="32"/>
      <c r="D521" s="32"/>
      <c r="E521" s="32"/>
      <c r="F521" s="32"/>
      <c r="G521" s="32"/>
      <c r="H521" s="32"/>
      <c r="I521" s="32"/>
      <c r="J521" s="32"/>
      <c r="K521" s="4"/>
      <c r="L521" s="4"/>
      <c r="M521" s="4"/>
      <c r="N521" s="4"/>
      <c r="O521" s="4"/>
      <c r="P521" s="4"/>
      <c r="Q521" s="76"/>
      <c r="R521" s="4"/>
    </row>
    <row r="522" spans="1:18" x14ac:dyDescent="0.25">
      <c r="A522" s="32"/>
      <c r="B522" s="96"/>
      <c r="C522" s="32"/>
      <c r="D522" s="32"/>
      <c r="E522" s="32"/>
      <c r="F522" s="32"/>
      <c r="G522" s="32"/>
      <c r="H522" s="32"/>
      <c r="I522" s="32"/>
      <c r="J522" s="32"/>
      <c r="K522" s="4"/>
      <c r="L522" s="4"/>
      <c r="M522" s="4"/>
      <c r="N522" s="4"/>
      <c r="O522" s="4"/>
      <c r="P522" s="4"/>
      <c r="Q522" s="76"/>
      <c r="R522" s="4"/>
    </row>
    <row r="523" spans="1:18" x14ac:dyDescent="0.25">
      <c r="A523" s="32"/>
      <c r="B523" s="96"/>
      <c r="C523" s="32"/>
      <c r="D523" s="32"/>
      <c r="E523" s="32"/>
      <c r="F523" s="32"/>
      <c r="G523" s="32"/>
      <c r="H523" s="32"/>
      <c r="I523" s="32"/>
      <c r="J523" s="32"/>
      <c r="K523" s="4"/>
      <c r="L523" s="4"/>
      <c r="M523" s="4"/>
      <c r="N523" s="4"/>
      <c r="O523" s="4"/>
      <c r="P523" s="4"/>
      <c r="Q523" s="76"/>
      <c r="R523" s="4"/>
    </row>
    <row r="524" spans="1:18" x14ac:dyDescent="0.25">
      <c r="A524" s="32"/>
      <c r="B524" s="96"/>
      <c r="C524" s="32"/>
      <c r="D524" s="32"/>
      <c r="E524" s="32"/>
      <c r="F524" s="32"/>
      <c r="G524" s="32"/>
      <c r="H524" s="32"/>
      <c r="I524" s="32"/>
      <c r="J524" s="32"/>
      <c r="K524" s="4"/>
      <c r="L524" s="4"/>
      <c r="M524" s="4"/>
      <c r="N524" s="4"/>
      <c r="O524" s="4"/>
      <c r="P524" s="4"/>
      <c r="Q524" s="76"/>
      <c r="R524" s="4"/>
    </row>
    <row r="525" spans="1:18" x14ac:dyDescent="0.25">
      <c r="A525" s="32"/>
      <c r="B525" s="96"/>
      <c r="C525" s="32"/>
      <c r="D525" s="32"/>
      <c r="E525" s="32"/>
      <c r="F525" s="32"/>
      <c r="G525" s="32"/>
      <c r="H525" s="32"/>
      <c r="I525" s="32"/>
      <c r="J525" s="32"/>
      <c r="K525" s="4"/>
      <c r="L525" s="4"/>
      <c r="M525" s="4"/>
      <c r="N525" s="4"/>
      <c r="O525" s="4"/>
      <c r="P525" s="4"/>
      <c r="Q525" s="76"/>
      <c r="R525" s="4"/>
    </row>
    <row r="526" spans="1:18" x14ac:dyDescent="0.25">
      <c r="A526" s="32"/>
      <c r="B526" s="96"/>
      <c r="C526" s="32"/>
      <c r="D526" s="32"/>
      <c r="E526" s="32"/>
      <c r="F526" s="32"/>
      <c r="G526" s="32"/>
      <c r="H526" s="32"/>
      <c r="I526" s="32"/>
      <c r="J526" s="32"/>
      <c r="K526" s="4"/>
      <c r="L526" s="4"/>
      <c r="M526" s="4"/>
      <c r="N526" s="4"/>
      <c r="O526" s="4"/>
      <c r="P526" s="4"/>
      <c r="Q526" s="76"/>
      <c r="R526" s="4"/>
    </row>
    <row r="527" spans="1:18" x14ac:dyDescent="0.25">
      <c r="A527" s="32"/>
      <c r="B527" s="96"/>
      <c r="C527" s="32"/>
      <c r="D527" s="32"/>
      <c r="E527" s="32"/>
      <c r="F527" s="32"/>
      <c r="G527" s="32"/>
      <c r="H527" s="32"/>
      <c r="I527" s="32"/>
      <c r="J527" s="32"/>
      <c r="K527" s="4"/>
      <c r="L527" s="4"/>
      <c r="M527" s="4"/>
      <c r="N527" s="4"/>
      <c r="O527" s="4"/>
      <c r="P527" s="4"/>
      <c r="Q527" s="76"/>
      <c r="R527" s="4"/>
    </row>
    <row r="528" spans="1:18" x14ac:dyDescent="0.25">
      <c r="A528" s="32"/>
      <c r="B528" s="96"/>
      <c r="C528" s="32"/>
      <c r="D528" s="32"/>
      <c r="E528" s="32"/>
      <c r="F528" s="32"/>
      <c r="G528" s="32"/>
      <c r="H528" s="32"/>
      <c r="I528" s="32"/>
      <c r="J528" s="32"/>
      <c r="K528" s="4"/>
      <c r="L528" s="4"/>
      <c r="M528" s="4"/>
      <c r="N528" s="4"/>
      <c r="O528" s="4"/>
      <c r="P528" s="4"/>
      <c r="Q528" s="76"/>
      <c r="R528" s="4"/>
    </row>
    <row r="529" spans="1:18" x14ac:dyDescent="0.25">
      <c r="A529" s="32"/>
      <c r="B529" s="96"/>
      <c r="C529" s="32"/>
      <c r="D529" s="32"/>
      <c r="E529" s="32"/>
      <c r="F529" s="32"/>
      <c r="G529" s="32"/>
      <c r="H529" s="32"/>
      <c r="I529" s="32"/>
      <c r="J529" s="32"/>
      <c r="K529" s="4"/>
      <c r="L529" s="4"/>
      <c r="M529" s="4"/>
      <c r="N529" s="4"/>
      <c r="O529" s="4"/>
      <c r="P529" s="4"/>
      <c r="Q529" s="76"/>
      <c r="R529" s="4"/>
    </row>
    <row r="530" spans="1:18" x14ac:dyDescent="0.25">
      <c r="A530" s="32"/>
      <c r="B530" s="96"/>
      <c r="C530" s="32"/>
      <c r="D530" s="32"/>
      <c r="E530" s="32"/>
      <c r="F530" s="32"/>
      <c r="G530" s="32"/>
      <c r="H530" s="32"/>
      <c r="I530" s="32"/>
      <c r="J530" s="32"/>
      <c r="K530" s="4"/>
      <c r="L530" s="4"/>
      <c r="M530" s="4"/>
      <c r="N530" s="4"/>
      <c r="O530" s="4"/>
      <c r="P530" s="4"/>
      <c r="Q530" s="76"/>
      <c r="R530" s="4"/>
    </row>
    <row r="531" spans="1:18" x14ac:dyDescent="0.25">
      <c r="A531" s="32"/>
      <c r="B531" s="96"/>
      <c r="C531" s="32"/>
      <c r="D531" s="32"/>
      <c r="E531" s="32"/>
      <c r="F531" s="32"/>
      <c r="G531" s="32"/>
      <c r="H531" s="32"/>
      <c r="I531" s="32"/>
      <c r="J531" s="32"/>
      <c r="K531" s="4"/>
      <c r="L531" s="4"/>
      <c r="M531" s="4"/>
      <c r="N531" s="4"/>
      <c r="O531" s="4"/>
      <c r="P531" s="4"/>
      <c r="Q531" s="76"/>
      <c r="R531" s="4"/>
    </row>
    <row r="532" spans="1:18" x14ac:dyDescent="0.25">
      <c r="A532" s="32"/>
      <c r="B532" s="96"/>
      <c r="C532" s="32"/>
      <c r="D532" s="32"/>
      <c r="E532" s="32"/>
      <c r="F532" s="32"/>
      <c r="G532" s="32"/>
      <c r="H532" s="32"/>
      <c r="I532" s="32"/>
      <c r="J532" s="32"/>
      <c r="K532" s="4"/>
      <c r="L532" s="4"/>
      <c r="M532" s="4"/>
      <c r="N532" s="4"/>
      <c r="O532" s="4"/>
      <c r="P532" s="4"/>
      <c r="Q532" s="76"/>
      <c r="R532" s="4"/>
    </row>
    <row r="533" spans="1:18" x14ac:dyDescent="0.25">
      <c r="A533" s="32"/>
      <c r="B533" s="96"/>
      <c r="C533" s="32"/>
      <c r="D533" s="32"/>
      <c r="E533" s="32"/>
      <c r="F533" s="32"/>
      <c r="G533" s="32"/>
      <c r="H533" s="32"/>
      <c r="I533" s="32"/>
      <c r="J533" s="32"/>
      <c r="K533" s="4"/>
      <c r="L533" s="4"/>
      <c r="M533" s="4"/>
      <c r="N533" s="4"/>
      <c r="O533" s="4"/>
      <c r="P533" s="4"/>
      <c r="Q533" s="76"/>
      <c r="R533" s="4"/>
    </row>
    <row r="534" spans="1:18" x14ac:dyDescent="0.25">
      <c r="A534" s="32"/>
      <c r="B534" s="96"/>
      <c r="C534" s="32"/>
      <c r="D534" s="32"/>
      <c r="E534" s="32"/>
      <c r="F534" s="32"/>
      <c r="G534" s="32"/>
      <c r="H534" s="32"/>
      <c r="I534" s="32"/>
      <c r="J534" s="32"/>
      <c r="K534" s="4"/>
      <c r="L534" s="4"/>
      <c r="M534" s="4"/>
      <c r="N534" s="4"/>
      <c r="O534" s="4"/>
      <c r="P534" s="4"/>
      <c r="Q534" s="76"/>
      <c r="R534" s="4"/>
    </row>
    <row r="535" spans="1:18" x14ac:dyDescent="0.25">
      <c r="A535" s="32"/>
      <c r="B535" s="96"/>
      <c r="C535" s="32"/>
      <c r="D535" s="32"/>
      <c r="E535" s="32"/>
      <c r="F535" s="32"/>
      <c r="G535" s="32"/>
      <c r="H535" s="32"/>
      <c r="I535" s="32"/>
      <c r="J535" s="32"/>
      <c r="K535" s="4"/>
      <c r="L535" s="4"/>
      <c r="M535" s="4"/>
      <c r="N535" s="4"/>
      <c r="O535" s="4"/>
      <c r="P535" s="4"/>
      <c r="Q535" s="76"/>
      <c r="R535" s="4"/>
    </row>
    <row r="536" spans="1:18" x14ac:dyDescent="0.25">
      <c r="A536" s="32"/>
      <c r="B536" s="96"/>
      <c r="C536" s="32"/>
      <c r="D536" s="32"/>
      <c r="E536" s="32"/>
      <c r="F536" s="32"/>
      <c r="G536" s="32"/>
      <c r="H536" s="32"/>
      <c r="I536" s="32"/>
      <c r="J536" s="32"/>
      <c r="K536" s="4"/>
      <c r="L536" s="4"/>
      <c r="M536" s="4"/>
      <c r="N536" s="4"/>
      <c r="O536" s="4"/>
      <c r="P536" s="4"/>
      <c r="Q536" s="76"/>
      <c r="R536" s="4"/>
    </row>
    <row r="537" spans="1:18" x14ac:dyDescent="0.25">
      <c r="A537" s="32"/>
      <c r="B537" s="96"/>
      <c r="C537" s="32"/>
      <c r="D537" s="32"/>
      <c r="E537" s="32"/>
      <c r="F537" s="32"/>
      <c r="G537" s="32"/>
      <c r="H537" s="32"/>
      <c r="I537" s="32"/>
      <c r="J537" s="32"/>
      <c r="K537" s="4"/>
      <c r="L537" s="4"/>
      <c r="M537" s="4"/>
      <c r="N537" s="4"/>
      <c r="O537" s="4"/>
      <c r="P537" s="4"/>
      <c r="Q537" s="76"/>
      <c r="R537" s="4"/>
    </row>
    <row r="538" spans="1:18" x14ac:dyDescent="0.25">
      <c r="A538" s="32"/>
      <c r="B538" s="96"/>
      <c r="C538" s="32"/>
      <c r="D538" s="32"/>
      <c r="E538" s="32"/>
      <c r="F538" s="32"/>
      <c r="G538" s="32"/>
      <c r="H538" s="32"/>
      <c r="I538" s="32"/>
      <c r="J538" s="32"/>
      <c r="K538" s="4"/>
      <c r="L538" s="4"/>
      <c r="M538" s="4"/>
      <c r="N538" s="4"/>
      <c r="O538" s="4"/>
      <c r="P538" s="4"/>
      <c r="Q538" s="76"/>
      <c r="R538" s="4"/>
    </row>
    <row r="539" spans="1:18" x14ac:dyDescent="0.25">
      <c r="A539" s="32"/>
      <c r="B539" s="96"/>
      <c r="C539" s="32"/>
      <c r="D539" s="32"/>
      <c r="E539" s="32"/>
      <c r="F539" s="32"/>
      <c r="G539" s="32"/>
      <c r="H539" s="32"/>
      <c r="I539" s="32"/>
      <c r="J539" s="32"/>
      <c r="K539" s="4"/>
      <c r="L539" s="4"/>
      <c r="M539" s="4"/>
      <c r="N539" s="4"/>
      <c r="O539" s="4"/>
      <c r="P539" s="4"/>
      <c r="Q539" s="76"/>
      <c r="R539" s="4"/>
    </row>
    <row r="540" spans="1:18" x14ac:dyDescent="0.25">
      <c r="A540" s="32"/>
      <c r="B540" s="96"/>
      <c r="C540" s="32"/>
      <c r="D540" s="32"/>
      <c r="E540" s="32"/>
      <c r="F540" s="32"/>
      <c r="G540" s="32"/>
      <c r="H540" s="32"/>
      <c r="I540" s="32"/>
      <c r="J540" s="32"/>
      <c r="K540" s="4"/>
      <c r="L540" s="4"/>
      <c r="M540" s="4"/>
      <c r="N540" s="4"/>
      <c r="O540" s="4"/>
      <c r="P540" s="4"/>
      <c r="Q540" s="76"/>
      <c r="R540" s="4"/>
    </row>
    <row r="541" spans="1:18" x14ac:dyDescent="0.25">
      <c r="A541" s="32"/>
      <c r="B541" s="96"/>
      <c r="C541" s="32"/>
      <c r="D541" s="32"/>
      <c r="E541" s="32"/>
      <c r="F541" s="32"/>
      <c r="G541" s="32"/>
      <c r="H541" s="32"/>
      <c r="I541" s="32"/>
      <c r="J541" s="32"/>
      <c r="K541" s="4"/>
      <c r="L541" s="4"/>
      <c r="M541" s="4"/>
      <c r="N541" s="4"/>
      <c r="O541" s="4"/>
      <c r="P541" s="4"/>
      <c r="Q541" s="76"/>
      <c r="R541" s="4"/>
    </row>
    <row r="542" spans="1:18" x14ac:dyDescent="0.25">
      <c r="A542" s="32"/>
      <c r="B542" s="96"/>
      <c r="C542" s="32"/>
      <c r="D542" s="32"/>
      <c r="E542" s="32"/>
      <c r="F542" s="32"/>
      <c r="G542" s="32"/>
      <c r="H542" s="32"/>
      <c r="I542" s="32"/>
      <c r="J542" s="32"/>
      <c r="K542" s="4"/>
      <c r="L542" s="4"/>
      <c r="M542" s="4"/>
      <c r="N542" s="4"/>
      <c r="O542" s="4"/>
      <c r="P542" s="4"/>
      <c r="Q542" s="76"/>
      <c r="R542" s="4"/>
    </row>
    <row r="543" spans="1:18" x14ac:dyDescent="0.25">
      <c r="A543" s="32"/>
      <c r="B543" s="96"/>
      <c r="C543" s="32"/>
      <c r="D543" s="32"/>
      <c r="E543" s="32"/>
      <c r="F543" s="32"/>
      <c r="G543" s="32"/>
      <c r="H543" s="32"/>
      <c r="I543" s="32"/>
      <c r="J543" s="32"/>
      <c r="K543" s="4"/>
      <c r="L543" s="4"/>
      <c r="M543" s="4"/>
      <c r="N543" s="4"/>
      <c r="O543" s="4"/>
      <c r="P543" s="4"/>
      <c r="Q543" s="76"/>
      <c r="R543" s="4"/>
    </row>
    <row r="544" spans="1:18" x14ac:dyDescent="0.25">
      <c r="A544" s="32"/>
      <c r="B544" s="96"/>
      <c r="C544" s="32"/>
      <c r="D544" s="32"/>
      <c r="E544" s="32"/>
      <c r="F544" s="32"/>
      <c r="G544" s="32"/>
      <c r="H544" s="32"/>
      <c r="I544" s="32"/>
      <c r="J544" s="32"/>
      <c r="K544" s="4"/>
      <c r="L544" s="4"/>
      <c r="M544" s="4"/>
      <c r="N544" s="4"/>
      <c r="O544" s="4"/>
      <c r="P544" s="4"/>
      <c r="Q544" s="76"/>
      <c r="R544" s="4"/>
    </row>
    <row r="545" spans="1:18" x14ac:dyDescent="0.25">
      <c r="A545" s="32"/>
      <c r="B545" s="96"/>
      <c r="C545" s="32"/>
      <c r="D545" s="32"/>
      <c r="E545" s="32"/>
      <c r="F545" s="32"/>
      <c r="G545" s="32"/>
      <c r="H545" s="32"/>
      <c r="I545" s="32"/>
      <c r="J545" s="32"/>
      <c r="K545" s="4"/>
      <c r="L545" s="4"/>
      <c r="M545" s="4"/>
      <c r="N545" s="4"/>
      <c r="O545" s="4"/>
      <c r="P545" s="4"/>
      <c r="Q545" s="76"/>
      <c r="R545" s="4"/>
    </row>
    <row r="546" spans="1:18" x14ac:dyDescent="0.25">
      <c r="A546" s="32"/>
      <c r="B546" s="96"/>
      <c r="C546" s="32"/>
      <c r="D546" s="32"/>
      <c r="E546" s="32"/>
      <c r="F546" s="32"/>
      <c r="G546" s="32"/>
      <c r="H546" s="32"/>
      <c r="I546" s="32"/>
      <c r="J546" s="32"/>
      <c r="K546" s="4"/>
      <c r="L546" s="4"/>
      <c r="M546" s="4"/>
      <c r="N546" s="4"/>
      <c r="O546" s="4"/>
      <c r="P546" s="4"/>
      <c r="Q546" s="76"/>
      <c r="R546" s="4"/>
    </row>
    <row r="547" spans="1:18" x14ac:dyDescent="0.25">
      <c r="A547" s="32"/>
      <c r="B547" s="96"/>
      <c r="C547" s="32"/>
      <c r="D547" s="32"/>
      <c r="E547" s="32"/>
      <c r="F547" s="32"/>
      <c r="G547" s="32"/>
      <c r="H547" s="32"/>
      <c r="I547" s="32"/>
      <c r="J547" s="32"/>
      <c r="K547" s="4"/>
      <c r="L547" s="4"/>
      <c r="M547" s="4"/>
      <c r="N547" s="4"/>
      <c r="O547" s="4"/>
      <c r="P547" s="4"/>
      <c r="Q547" s="76"/>
      <c r="R547" s="4"/>
    </row>
    <row r="548" spans="1:18" x14ac:dyDescent="0.25">
      <c r="A548" s="32"/>
      <c r="B548" s="96"/>
      <c r="C548" s="32"/>
      <c r="D548" s="32"/>
      <c r="E548" s="32"/>
      <c r="F548" s="32"/>
      <c r="G548" s="32"/>
      <c r="H548" s="32"/>
      <c r="I548" s="32"/>
      <c r="J548" s="32"/>
      <c r="K548" s="4"/>
      <c r="L548" s="4"/>
      <c r="M548" s="4"/>
      <c r="N548" s="4"/>
      <c r="O548" s="4"/>
      <c r="P548" s="4"/>
      <c r="Q548" s="76"/>
      <c r="R548" s="4"/>
    </row>
    <row r="549" spans="1:18" x14ac:dyDescent="0.25">
      <c r="A549" s="32"/>
      <c r="B549" s="96"/>
      <c r="C549" s="32"/>
      <c r="D549" s="32"/>
      <c r="E549" s="32"/>
      <c r="F549" s="32"/>
      <c r="G549" s="32"/>
      <c r="H549" s="32"/>
      <c r="I549" s="32"/>
      <c r="J549" s="32"/>
      <c r="K549" s="4"/>
      <c r="L549" s="4"/>
      <c r="M549" s="4"/>
      <c r="N549" s="4"/>
      <c r="O549" s="4"/>
      <c r="P549" s="4"/>
      <c r="Q549" s="76"/>
      <c r="R549" s="4"/>
    </row>
    <row r="550" spans="1:18" x14ac:dyDescent="0.25">
      <c r="A550" s="32"/>
      <c r="B550" s="96"/>
      <c r="C550" s="32"/>
      <c r="D550" s="32"/>
      <c r="E550" s="32"/>
      <c r="F550" s="32"/>
      <c r="G550" s="32"/>
      <c r="H550" s="32"/>
      <c r="I550" s="32"/>
      <c r="J550" s="32"/>
      <c r="K550" s="4"/>
      <c r="L550" s="4"/>
      <c r="M550" s="4"/>
      <c r="N550" s="4"/>
      <c r="O550" s="4"/>
      <c r="P550" s="4"/>
      <c r="Q550" s="76"/>
      <c r="R550" s="4"/>
    </row>
    <row r="551" spans="1:18" x14ac:dyDescent="0.25">
      <c r="A551" s="32"/>
      <c r="B551" s="96"/>
      <c r="C551" s="32"/>
      <c r="D551" s="32"/>
      <c r="E551" s="32"/>
      <c r="F551" s="32"/>
      <c r="G551" s="32"/>
      <c r="H551" s="32"/>
      <c r="I551" s="32"/>
      <c r="J551" s="32"/>
      <c r="K551" s="4"/>
      <c r="L551" s="4"/>
      <c r="M551" s="4"/>
      <c r="N551" s="4"/>
      <c r="O551" s="4"/>
      <c r="P551" s="4"/>
      <c r="Q551" s="76"/>
      <c r="R551" s="4"/>
    </row>
    <row r="552" spans="1:18" x14ac:dyDescent="0.25">
      <c r="A552" s="32"/>
      <c r="B552" s="96"/>
      <c r="C552" s="32"/>
      <c r="D552" s="32"/>
      <c r="E552" s="32"/>
      <c r="F552" s="32"/>
      <c r="G552" s="32"/>
      <c r="H552" s="32"/>
      <c r="I552" s="32"/>
      <c r="J552" s="32"/>
      <c r="K552" s="4"/>
      <c r="L552" s="4"/>
      <c r="M552" s="4"/>
      <c r="N552" s="4"/>
      <c r="O552" s="4"/>
      <c r="P552" s="4"/>
      <c r="Q552" s="76"/>
      <c r="R552" s="4"/>
    </row>
    <row r="553" spans="1:18" x14ac:dyDescent="0.25">
      <c r="A553" s="32"/>
      <c r="B553" s="96"/>
      <c r="C553" s="32"/>
      <c r="D553" s="32"/>
      <c r="E553" s="32"/>
      <c r="F553" s="32"/>
      <c r="G553" s="32"/>
      <c r="H553" s="32"/>
      <c r="I553" s="32"/>
      <c r="J553" s="32"/>
      <c r="K553" s="4"/>
      <c r="L553" s="4"/>
      <c r="M553" s="4"/>
      <c r="N553" s="4"/>
      <c r="O553" s="4"/>
      <c r="P553" s="4"/>
      <c r="Q553" s="76"/>
      <c r="R553" s="4"/>
    </row>
    <row r="554" spans="1:18" x14ac:dyDescent="0.25">
      <c r="A554" s="32"/>
      <c r="B554" s="96"/>
      <c r="C554" s="32"/>
      <c r="D554" s="32"/>
      <c r="E554" s="32"/>
      <c r="F554" s="32"/>
      <c r="G554" s="32"/>
      <c r="H554" s="32"/>
      <c r="I554" s="32"/>
      <c r="J554" s="32"/>
      <c r="K554" s="4"/>
      <c r="L554" s="4"/>
      <c r="M554" s="4"/>
      <c r="N554" s="4"/>
      <c r="O554" s="4"/>
      <c r="P554" s="4"/>
      <c r="Q554" s="76"/>
      <c r="R554" s="4"/>
    </row>
    <row r="555" spans="1:18" x14ac:dyDescent="0.25">
      <c r="A555" s="32"/>
      <c r="B555" s="96"/>
      <c r="C555" s="32"/>
      <c r="D555" s="32"/>
      <c r="E555" s="32"/>
      <c r="F555" s="32"/>
      <c r="G555" s="32"/>
      <c r="H555" s="32"/>
      <c r="I555" s="32"/>
      <c r="J555" s="32"/>
      <c r="K555" s="4"/>
      <c r="L555" s="4"/>
      <c r="M555" s="4"/>
      <c r="N555" s="4"/>
      <c r="O555" s="4"/>
      <c r="P555" s="4"/>
      <c r="Q555" s="76"/>
      <c r="R555" s="4"/>
    </row>
    <row r="556" spans="1:18" x14ac:dyDescent="0.25">
      <c r="A556" s="32"/>
      <c r="B556" s="96"/>
      <c r="C556" s="32"/>
      <c r="D556" s="32"/>
      <c r="E556" s="32"/>
      <c r="F556" s="32"/>
      <c r="G556" s="32"/>
      <c r="H556" s="32"/>
      <c r="I556" s="32"/>
      <c r="J556" s="32"/>
      <c r="K556" s="4"/>
      <c r="L556" s="4"/>
      <c r="M556" s="4"/>
      <c r="N556" s="4"/>
      <c r="O556" s="4"/>
      <c r="P556" s="4"/>
      <c r="Q556" s="76"/>
      <c r="R556" s="4"/>
    </row>
    <row r="557" spans="1:18" x14ac:dyDescent="0.25">
      <c r="A557" s="32"/>
      <c r="B557" s="96"/>
      <c r="C557" s="32"/>
      <c r="D557" s="32"/>
      <c r="E557" s="32"/>
      <c r="F557" s="32"/>
      <c r="G557" s="32"/>
      <c r="H557" s="32"/>
      <c r="I557" s="32"/>
      <c r="J557" s="32"/>
      <c r="K557" s="4"/>
      <c r="L557" s="4"/>
      <c r="M557" s="4"/>
      <c r="N557" s="4"/>
      <c r="O557" s="4"/>
      <c r="P557" s="4"/>
      <c r="Q557" s="76"/>
      <c r="R557" s="4"/>
    </row>
    <row r="558" spans="1:18" x14ac:dyDescent="0.25">
      <c r="A558" s="32"/>
      <c r="B558" s="96"/>
      <c r="C558" s="32"/>
      <c r="D558" s="32"/>
      <c r="E558" s="32"/>
      <c r="F558" s="32"/>
      <c r="G558" s="32"/>
      <c r="H558" s="32"/>
      <c r="I558" s="32"/>
      <c r="J558" s="32"/>
      <c r="K558" s="4"/>
      <c r="L558" s="4"/>
      <c r="M558" s="4"/>
      <c r="N558" s="4"/>
      <c r="O558" s="4"/>
      <c r="P558" s="4"/>
      <c r="Q558" s="76"/>
      <c r="R558" s="4"/>
    </row>
    <row r="559" spans="1:18" x14ac:dyDescent="0.25">
      <c r="A559" s="32"/>
      <c r="B559" s="96"/>
      <c r="C559" s="32"/>
      <c r="D559" s="32"/>
      <c r="E559" s="32"/>
      <c r="F559" s="32"/>
      <c r="G559" s="32"/>
      <c r="H559" s="32"/>
      <c r="I559" s="32"/>
      <c r="J559" s="32"/>
      <c r="K559" s="4"/>
      <c r="L559" s="4"/>
      <c r="M559" s="4"/>
      <c r="N559" s="4"/>
      <c r="O559" s="4"/>
      <c r="P559" s="4"/>
      <c r="Q559" s="76"/>
      <c r="R559" s="4"/>
    </row>
    <row r="560" spans="1:18" x14ac:dyDescent="0.25">
      <c r="A560" s="32"/>
      <c r="B560" s="96"/>
      <c r="C560" s="32"/>
      <c r="D560" s="32"/>
      <c r="E560" s="32"/>
      <c r="F560" s="32"/>
      <c r="G560" s="32"/>
      <c r="H560" s="32"/>
      <c r="I560" s="32"/>
      <c r="J560" s="32"/>
      <c r="K560" s="4"/>
      <c r="L560" s="4"/>
      <c r="M560" s="4"/>
      <c r="N560" s="4"/>
      <c r="O560" s="4"/>
      <c r="P560" s="4"/>
      <c r="Q560" s="76"/>
      <c r="R560" s="4"/>
    </row>
    <row r="561" spans="1:18" x14ac:dyDescent="0.25">
      <c r="A561" s="32"/>
      <c r="B561" s="96"/>
      <c r="C561" s="32"/>
      <c r="D561" s="32"/>
      <c r="E561" s="32"/>
      <c r="F561" s="32"/>
      <c r="G561" s="32"/>
      <c r="H561" s="32"/>
      <c r="I561" s="32"/>
      <c r="J561" s="32"/>
      <c r="K561" s="4"/>
      <c r="L561" s="4"/>
      <c r="M561" s="4"/>
      <c r="N561" s="4"/>
      <c r="O561" s="4"/>
      <c r="P561" s="4"/>
      <c r="Q561" s="76"/>
      <c r="R561" s="4"/>
    </row>
    <row r="562" spans="1:18" x14ac:dyDescent="0.25">
      <c r="A562" s="32"/>
      <c r="B562" s="96"/>
      <c r="C562" s="32"/>
      <c r="D562" s="32"/>
      <c r="E562" s="32"/>
      <c r="F562" s="32"/>
      <c r="G562" s="32"/>
      <c r="H562" s="32"/>
      <c r="I562" s="32"/>
      <c r="J562" s="32"/>
      <c r="K562" s="4"/>
      <c r="L562" s="4"/>
      <c r="M562" s="4"/>
      <c r="N562" s="4"/>
      <c r="O562" s="4"/>
      <c r="P562" s="4"/>
      <c r="Q562" s="76"/>
      <c r="R562" s="4"/>
    </row>
    <row r="563" spans="1:18" x14ac:dyDescent="0.25">
      <c r="A563" s="32"/>
      <c r="B563" s="96"/>
      <c r="C563" s="32"/>
      <c r="D563" s="32"/>
      <c r="E563" s="32"/>
      <c r="F563" s="32"/>
      <c r="G563" s="32"/>
      <c r="H563" s="32"/>
      <c r="I563" s="32"/>
      <c r="J563" s="32"/>
      <c r="K563" s="4"/>
      <c r="L563" s="4"/>
      <c r="M563" s="4"/>
      <c r="N563" s="4"/>
      <c r="O563" s="4"/>
      <c r="P563" s="4"/>
      <c r="Q563" s="76"/>
      <c r="R563" s="4"/>
    </row>
    <row r="564" spans="1:18" x14ac:dyDescent="0.25">
      <c r="A564" s="32"/>
      <c r="B564" s="96"/>
      <c r="C564" s="32"/>
      <c r="D564" s="32"/>
      <c r="E564" s="32"/>
      <c r="F564" s="32"/>
      <c r="G564" s="32"/>
      <c r="H564" s="32"/>
      <c r="I564" s="32"/>
      <c r="J564" s="32"/>
      <c r="K564" s="4"/>
      <c r="L564" s="4"/>
      <c r="M564" s="4"/>
      <c r="N564" s="4"/>
      <c r="O564" s="4"/>
      <c r="P564" s="4"/>
      <c r="Q564" s="76"/>
      <c r="R564" s="4"/>
    </row>
    <row r="565" spans="1:18" x14ac:dyDescent="0.25">
      <c r="A565" s="32"/>
      <c r="B565" s="96"/>
      <c r="C565" s="32"/>
      <c r="D565" s="32"/>
      <c r="E565" s="32"/>
      <c r="F565" s="32"/>
      <c r="G565" s="32"/>
      <c r="H565" s="32"/>
      <c r="I565" s="32"/>
      <c r="J565" s="32"/>
      <c r="K565" s="4"/>
      <c r="L565" s="4"/>
      <c r="M565" s="4"/>
      <c r="N565" s="4"/>
      <c r="O565" s="4"/>
      <c r="P565" s="4"/>
      <c r="Q565" s="76"/>
      <c r="R565" s="4"/>
    </row>
    <row r="566" spans="1:18" x14ac:dyDescent="0.25">
      <c r="A566" s="32"/>
      <c r="B566" s="96"/>
      <c r="C566" s="32"/>
      <c r="D566" s="32"/>
      <c r="E566" s="32"/>
      <c r="F566" s="32"/>
      <c r="G566" s="32"/>
      <c r="H566" s="32"/>
      <c r="I566" s="32"/>
      <c r="J566" s="32"/>
      <c r="K566" s="4"/>
      <c r="L566" s="4"/>
      <c r="M566" s="4"/>
      <c r="N566" s="4"/>
      <c r="O566" s="4"/>
      <c r="P566" s="4"/>
      <c r="Q566" s="76"/>
      <c r="R566" s="4"/>
    </row>
    <row r="567" spans="1:18" x14ac:dyDescent="0.25">
      <c r="A567" s="32"/>
      <c r="B567" s="96"/>
      <c r="C567" s="32"/>
      <c r="D567" s="32"/>
      <c r="E567" s="32"/>
      <c r="F567" s="32"/>
      <c r="G567" s="32"/>
      <c r="H567" s="32"/>
      <c r="I567" s="32"/>
      <c r="J567" s="32"/>
      <c r="K567" s="4"/>
      <c r="L567" s="4"/>
      <c r="M567" s="4"/>
      <c r="N567" s="4"/>
      <c r="O567" s="4"/>
      <c r="P567" s="4"/>
      <c r="Q567" s="76"/>
      <c r="R567" s="4"/>
    </row>
    <row r="568" spans="1:18" x14ac:dyDescent="0.25">
      <c r="A568" s="32"/>
      <c r="B568" s="96"/>
      <c r="C568" s="32"/>
      <c r="D568" s="32"/>
      <c r="E568" s="32"/>
      <c r="F568" s="32"/>
      <c r="G568" s="32"/>
      <c r="H568" s="32"/>
      <c r="I568" s="32"/>
      <c r="J568" s="32"/>
      <c r="K568" s="4"/>
      <c r="L568" s="4"/>
      <c r="M568" s="4"/>
      <c r="N568" s="4"/>
      <c r="O568" s="4"/>
      <c r="P568" s="4"/>
      <c r="Q568" s="76"/>
      <c r="R568" s="4"/>
    </row>
    <row r="569" spans="1:18" x14ac:dyDescent="0.25">
      <c r="A569" s="32"/>
      <c r="B569" s="96"/>
      <c r="C569" s="32"/>
      <c r="D569" s="32"/>
      <c r="E569" s="32"/>
      <c r="F569" s="32"/>
      <c r="G569" s="32"/>
      <c r="H569" s="32"/>
      <c r="I569" s="32"/>
      <c r="J569" s="32"/>
      <c r="K569" s="4"/>
      <c r="L569" s="4"/>
      <c r="M569" s="4"/>
      <c r="N569" s="4"/>
      <c r="O569" s="4"/>
      <c r="P569" s="4"/>
      <c r="Q569" s="76"/>
      <c r="R569" s="4"/>
    </row>
    <row r="570" spans="1:18" x14ac:dyDescent="0.25">
      <c r="A570" s="32"/>
      <c r="B570" s="96"/>
      <c r="C570" s="32"/>
      <c r="D570" s="32"/>
      <c r="E570" s="32"/>
      <c r="F570" s="32"/>
      <c r="G570" s="32"/>
      <c r="H570" s="32"/>
      <c r="I570" s="32"/>
      <c r="J570" s="32"/>
      <c r="K570" s="4"/>
      <c r="L570" s="4"/>
      <c r="M570" s="4"/>
      <c r="N570" s="4"/>
      <c r="O570" s="4"/>
      <c r="P570" s="4"/>
      <c r="Q570" s="76"/>
      <c r="R570" s="4"/>
    </row>
    <row r="571" spans="1:18" x14ac:dyDescent="0.25">
      <c r="A571" s="32"/>
      <c r="B571" s="96"/>
      <c r="C571" s="32"/>
      <c r="D571" s="32"/>
      <c r="E571" s="32"/>
      <c r="F571" s="32"/>
      <c r="G571" s="32"/>
      <c r="H571" s="32"/>
      <c r="I571" s="32"/>
      <c r="J571" s="32"/>
      <c r="K571" s="4"/>
      <c r="L571" s="4"/>
      <c r="M571" s="4"/>
      <c r="N571" s="4"/>
      <c r="O571" s="4"/>
      <c r="P571" s="4"/>
      <c r="Q571" s="76"/>
      <c r="R571" s="4"/>
    </row>
    <row r="572" spans="1:18" x14ac:dyDescent="0.25">
      <c r="A572" s="32"/>
      <c r="B572" s="96"/>
      <c r="C572" s="32"/>
      <c r="D572" s="32"/>
      <c r="E572" s="32"/>
      <c r="F572" s="32"/>
      <c r="G572" s="32"/>
      <c r="H572" s="32"/>
      <c r="I572" s="32"/>
      <c r="J572" s="32"/>
      <c r="K572" s="4"/>
      <c r="L572" s="4"/>
      <c r="M572" s="4"/>
      <c r="N572" s="4"/>
      <c r="O572" s="4"/>
      <c r="P572" s="4"/>
      <c r="Q572" s="76"/>
      <c r="R572" s="4"/>
    </row>
    <row r="573" spans="1:18" x14ac:dyDescent="0.25">
      <c r="A573" s="32"/>
      <c r="B573" s="96"/>
      <c r="C573" s="32"/>
      <c r="D573" s="32"/>
      <c r="E573" s="32"/>
      <c r="F573" s="32"/>
      <c r="G573" s="32"/>
      <c r="H573" s="32"/>
      <c r="I573" s="32"/>
      <c r="J573" s="32"/>
      <c r="K573" s="4"/>
      <c r="L573" s="4"/>
      <c r="M573" s="4"/>
      <c r="N573" s="4"/>
      <c r="O573" s="4"/>
      <c r="P573" s="4"/>
      <c r="Q573" s="76"/>
      <c r="R573" s="4"/>
    </row>
    <row r="574" spans="1:18" x14ac:dyDescent="0.25">
      <c r="A574" s="32"/>
      <c r="B574" s="96"/>
      <c r="C574" s="32"/>
      <c r="D574" s="32"/>
      <c r="E574" s="32"/>
      <c r="F574" s="32"/>
      <c r="G574" s="32"/>
      <c r="H574" s="32"/>
      <c r="I574" s="32"/>
      <c r="J574" s="32"/>
      <c r="K574" s="4"/>
      <c r="L574" s="4"/>
      <c r="M574" s="4"/>
      <c r="N574" s="4"/>
      <c r="O574" s="4"/>
      <c r="P574" s="4"/>
      <c r="Q574" s="76"/>
      <c r="R574" s="4"/>
    </row>
    <row r="575" spans="1:18" x14ac:dyDescent="0.25">
      <c r="A575" s="32"/>
      <c r="B575" s="96"/>
      <c r="C575" s="32"/>
      <c r="D575" s="32"/>
      <c r="E575" s="32"/>
      <c r="F575" s="32"/>
      <c r="G575" s="32"/>
      <c r="H575" s="32"/>
      <c r="I575" s="32"/>
      <c r="J575" s="32"/>
      <c r="K575" s="4"/>
      <c r="L575" s="4"/>
      <c r="M575" s="4"/>
      <c r="N575" s="4"/>
      <c r="O575" s="4"/>
      <c r="P575" s="4"/>
      <c r="Q575" s="76"/>
      <c r="R575" s="4"/>
    </row>
    <row r="576" spans="1:18" x14ac:dyDescent="0.25">
      <c r="A576" s="32"/>
      <c r="B576" s="96"/>
      <c r="C576" s="32"/>
      <c r="D576" s="32"/>
      <c r="E576" s="32"/>
      <c r="F576" s="32"/>
      <c r="G576" s="32"/>
      <c r="H576" s="32"/>
      <c r="I576" s="32"/>
      <c r="J576" s="32"/>
      <c r="K576" s="4"/>
      <c r="L576" s="4"/>
      <c r="M576" s="4"/>
      <c r="N576" s="4"/>
      <c r="O576" s="4"/>
      <c r="P576" s="4"/>
      <c r="Q576" s="76"/>
      <c r="R576" s="4"/>
    </row>
    <row r="577" spans="1:18" x14ac:dyDescent="0.25">
      <c r="A577" s="32"/>
      <c r="B577" s="96"/>
      <c r="C577" s="32"/>
      <c r="D577" s="32"/>
      <c r="E577" s="32"/>
      <c r="F577" s="32"/>
      <c r="G577" s="32"/>
      <c r="H577" s="32"/>
      <c r="I577" s="32"/>
      <c r="J577" s="32"/>
      <c r="K577" s="4"/>
      <c r="L577" s="4"/>
      <c r="M577" s="4"/>
      <c r="N577" s="4"/>
      <c r="O577" s="4"/>
      <c r="P577" s="4"/>
      <c r="Q577" s="76"/>
      <c r="R577" s="4"/>
    </row>
    <row r="578" spans="1:18" x14ac:dyDescent="0.25">
      <c r="A578" s="32"/>
      <c r="B578" s="96"/>
      <c r="C578" s="32"/>
      <c r="D578" s="32"/>
      <c r="E578" s="32"/>
      <c r="F578" s="32"/>
      <c r="G578" s="32"/>
      <c r="H578" s="32"/>
      <c r="I578" s="32"/>
      <c r="J578" s="32"/>
      <c r="K578" s="4"/>
      <c r="L578" s="4"/>
      <c r="M578" s="4"/>
      <c r="N578" s="4"/>
      <c r="O578" s="4"/>
      <c r="P578" s="4"/>
      <c r="Q578" s="76"/>
      <c r="R578" s="4"/>
    </row>
    <row r="579" spans="1:18" x14ac:dyDescent="0.25">
      <c r="A579" s="32"/>
      <c r="B579" s="96"/>
      <c r="C579" s="32"/>
      <c r="D579" s="32"/>
      <c r="E579" s="32"/>
      <c r="F579" s="32"/>
      <c r="G579" s="32"/>
      <c r="H579" s="32"/>
      <c r="I579" s="32"/>
      <c r="J579" s="32"/>
      <c r="K579" s="4"/>
      <c r="L579" s="4"/>
      <c r="M579" s="4"/>
      <c r="N579" s="4"/>
      <c r="O579" s="4"/>
      <c r="P579" s="4"/>
      <c r="Q579" s="76"/>
      <c r="R579" s="4"/>
    </row>
    <row r="580" spans="1:18" x14ac:dyDescent="0.25">
      <c r="A580" s="32"/>
      <c r="B580" s="96"/>
      <c r="C580" s="32"/>
      <c r="D580" s="32"/>
      <c r="E580" s="32"/>
      <c r="F580" s="32"/>
      <c r="G580" s="32"/>
      <c r="H580" s="32"/>
      <c r="I580" s="32"/>
      <c r="J580" s="32"/>
      <c r="K580" s="4"/>
      <c r="L580" s="4"/>
      <c r="M580" s="4"/>
      <c r="N580" s="4"/>
      <c r="O580" s="4"/>
      <c r="P580" s="4"/>
      <c r="Q580" s="76"/>
      <c r="R580" s="4"/>
    </row>
    <row r="581" spans="1:18" x14ac:dyDescent="0.25">
      <c r="A581" s="32"/>
      <c r="B581" s="96"/>
      <c r="C581" s="32"/>
      <c r="D581" s="32"/>
      <c r="E581" s="32"/>
      <c r="F581" s="32"/>
      <c r="G581" s="32"/>
      <c r="H581" s="32"/>
      <c r="I581" s="32"/>
      <c r="J581" s="32"/>
      <c r="K581" s="4"/>
      <c r="L581" s="4"/>
      <c r="M581" s="4"/>
      <c r="N581" s="4"/>
      <c r="O581" s="4"/>
      <c r="P581" s="4"/>
      <c r="Q581" s="76"/>
      <c r="R581" s="4"/>
    </row>
    <row r="582" spans="1:18" x14ac:dyDescent="0.25">
      <c r="A582" s="32"/>
      <c r="B582" s="96"/>
      <c r="C582" s="32"/>
      <c r="D582" s="32"/>
      <c r="E582" s="32"/>
      <c r="F582" s="32"/>
      <c r="G582" s="32"/>
      <c r="H582" s="32"/>
      <c r="I582" s="32"/>
      <c r="J582" s="32"/>
      <c r="K582" s="4"/>
      <c r="L582" s="4"/>
      <c r="M582" s="4"/>
      <c r="N582" s="4"/>
      <c r="O582" s="4"/>
      <c r="P582" s="4"/>
      <c r="Q582" s="76"/>
      <c r="R582" s="4"/>
    </row>
    <row r="583" spans="1:18" x14ac:dyDescent="0.25">
      <c r="A583" s="32"/>
      <c r="B583" s="96"/>
      <c r="C583" s="32"/>
      <c r="D583" s="32"/>
      <c r="E583" s="32"/>
      <c r="F583" s="32"/>
      <c r="G583" s="32"/>
      <c r="H583" s="32"/>
      <c r="I583" s="32"/>
      <c r="J583" s="32"/>
      <c r="K583" s="4"/>
      <c r="L583" s="4"/>
      <c r="M583" s="4"/>
      <c r="N583" s="4"/>
      <c r="O583" s="4"/>
      <c r="P583" s="4"/>
      <c r="Q583" s="76"/>
      <c r="R583" s="4"/>
    </row>
    <row r="584" spans="1:18" x14ac:dyDescent="0.25">
      <c r="A584" s="32"/>
      <c r="B584" s="96"/>
      <c r="C584" s="32"/>
      <c r="D584" s="32"/>
      <c r="E584" s="32"/>
      <c r="F584" s="32"/>
      <c r="G584" s="32"/>
      <c r="H584" s="32"/>
      <c r="I584" s="32"/>
      <c r="J584" s="32"/>
      <c r="K584" s="4"/>
      <c r="L584" s="4"/>
      <c r="M584" s="4"/>
      <c r="N584" s="4"/>
      <c r="O584" s="4"/>
      <c r="P584" s="4"/>
      <c r="Q584" s="76"/>
      <c r="R584" s="4"/>
    </row>
    <row r="585" spans="1:18" x14ac:dyDescent="0.25">
      <c r="A585" s="32"/>
      <c r="B585" s="96"/>
      <c r="C585" s="32"/>
      <c r="D585" s="32"/>
      <c r="E585" s="32"/>
      <c r="F585" s="32"/>
      <c r="G585" s="32"/>
      <c r="H585" s="32"/>
      <c r="I585" s="32"/>
      <c r="J585" s="32"/>
      <c r="K585" s="4"/>
      <c r="L585" s="4"/>
      <c r="M585" s="4"/>
      <c r="N585" s="4"/>
      <c r="O585" s="4"/>
      <c r="P585" s="4"/>
      <c r="Q585" s="76"/>
      <c r="R585" s="4"/>
    </row>
    <row r="586" spans="1:18" x14ac:dyDescent="0.25">
      <c r="A586" s="32"/>
      <c r="B586" s="96"/>
      <c r="C586" s="32"/>
      <c r="D586" s="32"/>
      <c r="E586" s="32"/>
      <c r="F586" s="32"/>
      <c r="G586" s="32"/>
      <c r="H586" s="32"/>
      <c r="I586" s="32"/>
      <c r="J586" s="32"/>
      <c r="K586" s="4"/>
      <c r="L586" s="4"/>
      <c r="M586" s="4"/>
      <c r="N586" s="4"/>
      <c r="O586" s="4"/>
      <c r="P586" s="4"/>
      <c r="Q586" s="76"/>
      <c r="R586" s="4"/>
    </row>
    <row r="587" spans="1:18" x14ac:dyDescent="0.25">
      <c r="A587" s="32"/>
      <c r="B587" s="96"/>
      <c r="C587" s="32"/>
      <c r="D587" s="32"/>
      <c r="E587" s="32"/>
      <c r="F587" s="32"/>
      <c r="G587" s="32"/>
      <c r="H587" s="32"/>
      <c r="I587" s="32"/>
      <c r="J587" s="32"/>
      <c r="K587" s="4"/>
      <c r="L587" s="4"/>
      <c r="M587" s="4"/>
      <c r="N587" s="4"/>
      <c r="O587" s="4"/>
      <c r="P587" s="4"/>
      <c r="Q587" s="76"/>
      <c r="R587" s="4"/>
    </row>
    <row r="588" spans="1:18" x14ac:dyDescent="0.25">
      <c r="A588" s="32"/>
      <c r="B588" s="96"/>
      <c r="C588" s="32"/>
      <c r="D588" s="32"/>
      <c r="E588" s="32"/>
      <c r="F588" s="32"/>
      <c r="G588" s="32"/>
      <c r="H588" s="32"/>
      <c r="I588" s="32"/>
      <c r="J588" s="32"/>
      <c r="K588" s="4"/>
      <c r="L588" s="4"/>
      <c r="M588" s="4"/>
      <c r="N588" s="4"/>
      <c r="O588" s="4"/>
      <c r="P588" s="4"/>
      <c r="Q588" s="76"/>
      <c r="R588" s="4"/>
    </row>
    <row r="589" spans="1:18" x14ac:dyDescent="0.25">
      <c r="A589" s="32"/>
      <c r="B589" s="96"/>
      <c r="C589" s="32"/>
      <c r="D589" s="32"/>
      <c r="E589" s="32"/>
      <c r="F589" s="32"/>
      <c r="G589" s="32"/>
      <c r="H589" s="32"/>
      <c r="I589" s="32"/>
      <c r="J589" s="32"/>
      <c r="K589" s="4"/>
      <c r="L589" s="4"/>
      <c r="M589" s="4"/>
      <c r="N589" s="4"/>
      <c r="O589" s="4"/>
      <c r="P589" s="4"/>
      <c r="Q589" s="76"/>
      <c r="R589" s="4"/>
    </row>
    <row r="590" spans="1:18" x14ac:dyDescent="0.25">
      <c r="A590" s="32"/>
      <c r="B590" s="96"/>
      <c r="C590" s="32"/>
      <c r="D590" s="32"/>
      <c r="E590" s="32"/>
      <c r="F590" s="32"/>
      <c r="G590" s="32"/>
      <c r="H590" s="32"/>
      <c r="I590" s="32"/>
      <c r="J590" s="32"/>
      <c r="K590" s="4"/>
      <c r="L590" s="4"/>
      <c r="M590" s="4"/>
      <c r="N590" s="4"/>
      <c r="O590" s="4"/>
      <c r="P590" s="4"/>
      <c r="Q590" s="76"/>
      <c r="R590" s="4"/>
    </row>
    <row r="591" spans="1:18" x14ac:dyDescent="0.25">
      <c r="A591" s="32"/>
      <c r="B591" s="96"/>
      <c r="C591" s="32"/>
      <c r="D591" s="32"/>
      <c r="E591" s="32"/>
      <c r="F591" s="32"/>
      <c r="G591" s="32"/>
      <c r="H591" s="32"/>
      <c r="I591" s="32"/>
      <c r="J591" s="32"/>
      <c r="K591" s="4"/>
      <c r="L591" s="4"/>
      <c r="M591" s="4"/>
      <c r="N591" s="4"/>
      <c r="O591" s="4"/>
      <c r="P591" s="4"/>
      <c r="Q591" s="76"/>
      <c r="R591" s="4"/>
    </row>
    <row r="592" spans="1:18" x14ac:dyDescent="0.25">
      <c r="A592" s="32"/>
      <c r="B592" s="96"/>
      <c r="C592" s="32"/>
      <c r="D592" s="32"/>
      <c r="E592" s="32"/>
      <c r="F592" s="32"/>
      <c r="G592" s="32"/>
      <c r="H592" s="32"/>
      <c r="I592" s="32"/>
      <c r="J592" s="32"/>
      <c r="K592" s="4"/>
      <c r="L592" s="4"/>
      <c r="M592" s="4"/>
      <c r="N592" s="4"/>
      <c r="O592" s="4"/>
      <c r="P592" s="4"/>
      <c r="Q592" s="76"/>
      <c r="R592" s="4"/>
    </row>
    <row r="593" spans="1:18" x14ac:dyDescent="0.25">
      <c r="A593" s="32"/>
      <c r="B593" s="96"/>
      <c r="C593" s="32"/>
      <c r="D593" s="32"/>
      <c r="E593" s="32"/>
      <c r="F593" s="32"/>
      <c r="G593" s="32"/>
      <c r="H593" s="32"/>
      <c r="I593" s="32"/>
      <c r="J593" s="32"/>
      <c r="K593" s="4"/>
      <c r="L593" s="4"/>
      <c r="M593" s="4"/>
      <c r="N593" s="4"/>
      <c r="O593" s="4"/>
      <c r="P593" s="4"/>
      <c r="Q593" s="76"/>
      <c r="R593" s="4"/>
    </row>
    <row r="594" spans="1:18" x14ac:dyDescent="0.25">
      <c r="A594" s="32"/>
      <c r="B594" s="96"/>
      <c r="C594" s="32"/>
      <c r="D594" s="32"/>
      <c r="E594" s="32"/>
      <c r="F594" s="32"/>
      <c r="G594" s="32"/>
      <c r="H594" s="32"/>
      <c r="I594" s="32"/>
      <c r="J594" s="32"/>
      <c r="K594" s="4"/>
      <c r="L594" s="4"/>
      <c r="M594" s="4"/>
      <c r="N594" s="4"/>
      <c r="O594" s="4"/>
      <c r="P594" s="4"/>
      <c r="Q594" s="76"/>
      <c r="R594" s="4"/>
    </row>
    <row r="595" spans="1:18" x14ac:dyDescent="0.25">
      <c r="A595" s="32"/>
      <c r="B595" s="96"/>
      <c r="C595" s="32"/>
      <c r="D595" s="32"/>
      <c r="E595" s="32"/>
      <c r="F595" s="32"/>
      <c r="G595" s="32"/>
      <c r="H595" s="32"/>
      <c r="I595" s="32"/>
      <c r="J595" s="32"/>
      <c r="K595" s="4"/>
      <c r="L595" s="4"/>
      <c r="M595" s="4"/>
      <c r="N595" s="4"/>
      <c r="O595" s="4"/>
      <c r="P595" s="4"/>
      <c r="Q595" s="76"/>
      <c r="R595" s="4"/>
    </row>
    <row r="596" spans="1:18" x14ac:dyDescent="0.25">
      <c r="A596" s="32"/>
      <c r="B596" s="96"/>
      <c r="C596" s="32"/>
      <c r="D596" s="32"/>
      <c r="E596" s="32"/>
      <c r="F596" s="32"/>
      <c r="G596" s="32"/>
      <c r="H596" s="32"/>
      <c r="I596" s="32"/>
      <c r="J596" s="32"/>
      <c r="K596" s="4"/>
      <c r="L596" s="4"/>
      <c r="M596" s="4"/>
      <c r="N596" s="4"/>
      <c r="O596" s="4"/>
      <c r="P596" s="4"/>
      <c r="Q596" s="76"/>
      <c r="R596" s="4"/>
    </row>
    <row r="597" spans="1:18" x14ac:dyDescent="0.25">
      <c r="A597" s="32"/>
      <c r="B597" s="96"/>
      <c r="C597" s="32"/>
      <c r="D597" s="32"/>
      <c r="E597" s="32"/>
      <c r="F597" s="32"/>
      <c r="G597" s="32"/>
      <c r="H597" s="32"/>
      <c r="I597" s="32"/>
      <c r="J597" s="32"/>
      <c r="K597" s="4"/>
      <c r="L597" s="4"/>
      <c r="M597" s="4"/>
      <c r="N597" s="4"/>
      <c r="O597" s="4"/>
      <c r="P597" s="4"/>
      <c r="Q597" s="76"/>
      <c r="R597" s="4"/>
    </row>
    <row r="598" spans="1:18" x14ac:dyDescent="0.25">
      <c r="A598" s="32"/>
      <c r="B598" s="96"/>
      <c r="C598" s="32"/>
      <c r="D598" s="32"/>
      <c r="E598" s="32"/>
      <c r="F598" s="32"/>
      <c r="G598" s="32"/>
      <c r="H598" s="32"/>
      <c r="I598" s="32"/>
      <c r="J598" s="32"/>
      <c r="K598" s="4"/>
      <c r="L598" s="4"/>
      <c r="M598" s="4"/>
      <c r="N598" s="4"/>
      <c r="O598" s="4"/>
      <c r="P598" s="4"/>
      <c r="Q598" s="76"/>
      <c r="R598" s="4"/>
    </row>
    <row r="599" spans="1:18" x14ac:dyDescent="0.25">
      <c r="A599" s="32"/>
      <c r="B599" s="96"/>
      <c r="C599" s="32"/>
      <c r="D599" s="32"/>
      <c r="E599" s="32"/>
      <c r="F599" s="32"/>
      <c r="G599" s="32"/>
      <c r="H599" s="32"/>
      <c r="I599" s="32"/>
      <c r="J599" s="32"/>
      <c r="K599" s="4"/>
      <c r="L599" s="4"/>
      <c r="M599" s="4"/>
      <c r="N599" s="4"/>
      <c r="O599" s="4"/>
      <c r="P599" s="4"/>
      <c r="Q599" s="76"/>
      <c r="R599" s="4"/>
    </row>
    <row r="600" spans="1:18" x14ac:dyDescent="0.25">
      <c r="A600" s="32"/>
      <c r="B600" s="96"/>
      <c r="C600" s="32"/>
      <c r="D600" s="32"/>
      <c r="E600" s="32"/>
      <c r="F600" s="32"/>
      <c r="G600" s="32"/>
      <c r="H600" s="32"/>
      <c r="I600" s="32"/>
      <c r="J600" s="32"/>
      <c r="K600" s="4"/>
      <c r="L600" s="4"/>
      <c r="M600" s="4"/>
      <c r="N600" s="4"/>
      <c r="O600" s="4"/>
      <c r="P600" s="4"/>
      <c r="Q600" s="76"/>
      <c r="R600" s="4"/>
    </row>
    <row r="601" spans="1:18" x14ac:dyDescent="0.25">
      <c r="A601" s="32"/>
      <c r="B601" s="96"/>
      <c r="C601" s="32"/>
      <c r="D601" s="32"/>
      <c r="E601" s="32"/>
      <c r="F601" s="32"/>
      <c r="G601" s="32"/>
      <c r="H601" s="32"/>
      <c r="I601" s="32"/>
      <c r="J601" s="32"/>
      <c r="K601" s="4"/>
      <c r="L601" s="4"/>
      <c r="M601" s="4"/>
      <c r="N601" s="4"/>
      <c r="O601" s="4"/>
      <c r="P601" s="4"/>
      <c r="Q601" s="76"/>
      <c r="R601" s="4"/>
    </row>
    <row r="602" spans="1:18" x14ac:dyDescent="0.25">
      <c r="A602" s="32"/>
      <c r="B602" s="96"/>
      <c r="C602" s="32"/>
      <c r="D602" s="32"/>
      <c r="E602" s="32"/>
      <c r="F602" s="32"/>
      <c r="G602" s="32"/>
      <c r="H602" s="32"/>
      <c r="I602" s="32"/>
      <c r="J602" s="32"/>
      <c r="K602" s="4"/>
      <c r="L602" s="4"/>
      <c r="M602" s="4"/>
      <c r="N602" s="4"/>
      <c r="O602" s="4"/>
      <c r="P602" s="4"/>
      <c r="Q602" s="76"/>
      <c r="R602" s="4"/>
    </row>
    <row r="603" spans="1:18" x14ac:dyDescent="0.25">
      <c r="A603" s="32"/>
      <c r="B603" s="96"/>
      <c r="C603" s="32"/>
      <c r="D603" s="32"/>
      <c r="E603" s="32"/>
      <c r="F603" s="32"/>
      <c r="G603" s="32"/>
      <c r="H603" s="32"/>
      <c r="I603" s="32"/>
      <c r="J603" s="32"/>
      <c r="K603" s="4"/>
      <c r="L603" s="4"/>
      <c r="M603" s="4"/>
      <c r="N603" s="4"/>
      <c r="O603" s="4"/>
      <c r="P603" s="4"/>
      <c r="Q603" s="76"/>
      <c r="R603" s="4"/>
    </row>
    <row r="604" spans="1:18" x14ac:dyDescent="0.25">
      <c r="A604" s="32"/>
      <c r="B604" s="96"/>
      <c r="C604" s="32"/>
      <c r="D604" s="32"/>
      <c r="E604" s="32"/>
      <c r="F604" s="32"/>
      <c r="G604" s="32"/>
      <c r="H604" s="32"/>
      <c r="I604" s="32"/>
      <c r="J604" s="32"/>
      <c r="K604" s="4"/>
      <c r="L604" s="4"/>
      <c r="M604" s="4"/>
      <c r="N604" s="4"/>
      <c r="O604" s="4"/>
      <c r="P604" s="4"/>
      <c r="Q604" s="76"/>
      <c r="R604" s="4"/>
    </row>
    <row r="605" spans="1:18" x14ac:dyDescent="0.25">
      <c r="A605" s="32"/>
      <c r="B605" s="96"/>
      <c r="C605" s="32"/>
      <c r="D605" s="32"/>
      <c r="E605" s="32"/>
      <c r="F605" s="32"/>
      <c r="G605" s="32"/>
      <c r="H605" s="32"/>
      <c r="I605" s="32"/>
      <c r="J605" s="32"/>
      <c r="K605" s="4"/>
      <c r="L605" s="4"/>
      <c r="M605" s="4"/>
      <c r="N605" s="4"/>
      <c r="O605" s="4"/>
      <c r="P605" s="4"/>
      <c r="Q605" s="76"/>
      <c r="R605" s="4"/>
    </row>
    <row r="606" spans="1:18" x14ac:dyDescent="0.25">
      <c r="A606" s="32"/>
      <c r="B606" s="96"/>
      <c r="C606" s="32"/>
      <c r="D606" s="32"/>
      <c r="E606" s="32"/>
      <c r="F606" s="32"/>
      <c r="G606" s="32"/>
      <c r="H606" s="32"/>
      <c r="I606" s="32"/>
      <c r="J606" s="32"/>
      <c r="K606" s="4"/>
      <c r="L606" s="4"/>
      <c r="M606" s="4"/>
      <c r="N606" s="4"/>
      <c r="O606" s="4"/>
      <c r="P606" s="4"/>
      <c r="Q606" s="76"/>
      <c r="R606" s="4"/>
    </row>
    <row r="607" spans="1:18" x14ac:dyDescent="0.25">
      <c r="A607" s="32"/>
      <c r="B607" s="96"/>
      <c r="C607" s="32"/>
      <c r="D607" s="32"/>
      <c r="E607" s="32"/>
      <c r="F607" s="32"/>
      <c r="G607" s="32"/>
      <c r="H607" s="32"/>
      <c r="I607" s="32"/>
      <c r="J607" s="32"/>
      <c r="K607" s="4"/>
      <c r="L607" s="4"/>
      <c r="M607" s="4"/>
      <c r="N607" s="4"/>
      <c r="O607" s="4"/>
      <c r="P607" s="4"/>
      <c r="Q607" s="76"/>
      <c r="R607" s="4"/>
    </row>
    <row r="608" spans="1:18" x14ac:dyDescent="0.25">
      <c r="A608" s="32"/>
      <c r="B608" s="96"/>
      <c r="C608" s="32"/>
      <c r="D608" s="32"/>
      <c r="E608" s="32"/>
      <c r="F608" s="32"/>
      <c r="G608" s="32"/>
      <c r="H608" s="32"/>
      <c r="I608" s="32"/>
      <c r="J608" s="32"/>
      <c r="K608" s="4"/>
      <c r="L608" s="4"/>
      <c r="M608" s="4"/>
      <c r="N608" s="4"/>
      <c r="O608" s="4"/>
      <c r="P608" s="4"/>
      <c r="Q608" s="76"/>
      <c r="R608" s="4"/>
    </row>
    <row r="609" spans="1:18" x14ac:dyDescent="0.25">
      <c r="A609" s="32"/>
      <c r="B609" s="96"/>
      <c r="C609" s="32"/>
      <c r="D609" s="32"/>
      <c r="E609" s="32"/>
      <c r="F609" s="32"/>
      <c r="G609" s="32"/>
      <c r="H609" s="32"/>
      <c r="I609" s="32"/>
      <c r="J609" s="32"/>
      <c r="K609" s="4"/>
      <c r="L609" s="4"/>
      <c r="M609" s="4"/>
      <c r="N609" s="4"/>
      <c r="O609" s="4"/>
      <c r="P609" s="4"/>
      <c r="Q609" s="76"/>
      <c r="R609" s="4"/>
    </row>
    <row r="610" spans="1:18" x14ac:dyDescent="0.25">
      <c r="A610" s="32"/>
      <c r="B610" s="96"/>
      <c r="C610" s="32"/>
      <c r="D610" s="32"/>
      <c r="E610" s="32"/>
      <c r="F610" s="32"/>
      <c r="G610" s="32"/>
      <c r="H610" s="32"/>
      <c r="I610" s="32"/>
      <c r="J610" s="32"/>
      <c r="K610" s="4"/>
      <c r="L610" s="4"/>
      <c r="M610" s="4"/>
      <c r="N610" s="4"/>
      <c r="O610" s="4"/>
      <c r="P610" s="4"/>
      <c r="Q610" s="76"/>
      <c r="R610" s="4"/>
    </row>
    <row r="611" spans="1:18" x14ac:dyDescent="0.25">
      <c r="A611" s="32"/>
      <c r="B611" s="96"/>
      <c r="C611" s="32"/>
      <c r="D611" s="32"/>
      <c r="E611" s="32"/>
      <c r="F611" s="32"/>
      <c r="G611" s="32"/>
      <c r="H611" s="32"/>
      <c r="I611" s="32"/>
      <c r="J611" s="32"/>
      <c r="K611" s="4"/>
      <c r="L611" s="4"/>
      <c r="M611" s="4"/>
      <c r="N611" s="4"/>
      <c r="O611" s="4"/>
      <c r="P611" s="4"/>
      <c r="Q611" s="76"/>
      <c r="R611" s="4"/>
    </row>
    <row r="612" spans="1:18" x14ac:dyDescent="0.25">
      <c r="A612" s="32"/>
      <c r="B612" s="96"/>
      <c r="C612" s="32"/>
      <c r="D612" s="32"/>
      <c r="E612" s="32"/>
      <c r="F612" s="32"/>
      <c r="G612" s="32"/>
      <c r="H612" s="32"/>
      <c r="I612" s="32"/>
      <c r="J612" s="32"/>
      <c r="K612" s="4"/>
      <c r="L612" s="4"/>
      <c r="M612" s="4"/>
      <c r="N612" s="4"/>
      <c r="O612" s="4"/>
      <c r="P612" s="4"/>
      <c r="Q612" s="76"/>
      <c r="R612" s="4"/>
    </row>
    <row r="613" spans="1:18" x14ac:dyDescent="0.25">
      <c r="A613" s="32"/>
      <c r="B613" s="96"/>
      <c r="C613" s="32"/>
      <c r="D613" s="32"/>
      <c r="E613" s="32"/>
      <c r="F613" s="32"/>
      <c r="G613" s="32"/>
      <c r="H613" s="32"/>
      <c r="I613" s="32"/>
      <c r="J613" s="32"/>
      <c r="K613" s="4"/>
      <c r="L613" s="4"/>
      <c r="M613" s="4"/>
      <c r="N613" s="4"/>
      <c r="O613" s="4"/>
      <c r="P613" s="4"/>
      <c r="Q613" s="76"/>
      <c r="R613" s="4"/>
    </row>
    <row r="614" spans="1:18" x14ac:dyDescent="0.25">
      <c r="A614" s="23"/>
      <c r="B614" s="96"/>
      <c r="C614" s="32"/>
      <c r="D614" s="23"/>
      <c r="E614" s="23"/>
      <c r="F614" s="23"/>
      <c r="G614" s="23"/>
      <c r="H614" s="23"/>
      <c r="I614" s="23"/>
      <c r="J614" s="23"/>
    </row>
    <row r="615" spans="1:18" x14ac:dyDescent="0.25">
      <c r="A615" s="23"/>
      <c r="B615" s="96"/>
      <c r="C615" s="32"/>
      <c r="D615" s="23"/>
      <c r="E615" s="23"/>
      <c r="F615" s="23"/>
      <c r="G615" s="23"/>
      <c r="H615" s="23"/>
      <c r="I615" s="23"/>
      <c r="J615" s="23"/>
    </row>
    <row r="616" spans="1:18" x14ac:dyDescent="0.25">
      <c r="A616" s="23"/>
      <c r="B616" s="96"/>
      <c r="C616" s="32"/>
      <c r="D616" s="23"/>
      <c r="E616" s="23"/>
      <c r="F616" s="23"/>
      <c r="G616" s="23"/>
      <c r="H616" s="23"/>
      <c r="I616" s="23"/>
      <c r="J616" s="23"/>
    </row>
    <row r="617" spans="1:18" x14ac:dyDescent="0.25">
      <c r="A617" s="23"/>
      <c r="B617" s="96"/>
      <c r="C617" s="32"/>
      <c r="D617" s="23"/>
      <c r="E617" s="23"/>
      <c r="F617" s="23"/>
      <c r="G617" s="23"/>
      <c r="H617" s="23"/>
      <c r="I617" s="23"/>
      <c r="J617" s="23"/>
    </row>
    <row r="618" spans="1:18" x14ac:dyDescent="0.25">
      <c r="A618" s="23"/>
      <c r="B618" s="96"/>
      <c r="C618" s="32"/>
      <c r="D618" s="23"/>
      <c r="E618" s="23"/>
      <c r="F618" s="23"/>
      <c r="G618" s="23"/>
      <c r="H618" s="23"/>
      <c r="I618" s="23"/>
      <c r="J618" s="23"/>
    </row>
    <row r="619" spans="1:18" x14ac:dyDescent="0.25">
      <c r="A619" s="23"/>
      <c r="B619" s="96"/>
      <c r="C619" s="32"/>
      <c r="D619" s="23"/>
      <c r="E619" s="23"/>
      <c r="F619" s="23"/>
      <c r="G619" s="23"/>
      <c r="H619" s="23"/>
      <c r="I619" s="23"/>
      <c r="J619" s="23"/>
    </row>
    <row r="620" spans="1:18" x14ac:dyDescent="0.25">
      <c r="A620" s="23"/>
      <c r="B620" s="96"/>
      <c r="C620" s="32"/>
      <c r="D620" s="23"/>
      <c r="E620" s="23"/>
      <c r="F620" s="23"/>
      <c r="G620" s="23"/>
      <c r="H620" s="23"/>
      <c r="I620" s="23"/>
      <c r="J620" s="23"/>
    </row>
    <row r="621" spans="1:18" x14ac:dyDescent="0.25">
      <c r="A621" s="23"/>
      <c r="B621" s="96"/>
      <c r="C621" s="32"/>
      <c r="D621" s="23"/>
      <c r="E621" s="23"/>
      <c r="F621" s="23"/>
      <c r="G621" s="23"/>
      <c r="H621" s="23"/>
      <c r="I621" s="23"/>
      <c r="J621" s="23"/>
    </row>
    <row r="622" spans="1:18" x14ac:dyDescent="0.25">
      <c r="A622" s="23"/>
      <c r="B622" s="96"/>
      <c r="C622" s="32"/>
      <c r="D622" s="23"/>
      <c r="E622" s="23"/>
      <c r="F622" s="23"/>
      <c r="G622" s="23"/>
      <c r="H622" s="23"/>
      <c r="I622" s="23"/>
      <c r="J622" s="23"/>
    </row>
    <row r="623" spans="1:18" x14ac:dyDescent="0.25">
      <c r="A623" s="23"/>
      <c r="B623" s="96"/>
      <c r="C623" s="32"/>
      <c r="D623" s="23"/>
      <c r="E623" s="23"/>
      <c r="F623" s="23"/>
      <c r="G623" s="23"/>
      <c r="H623" s="23"/>
      <c r="I623" s="23"/>
      <c r="J623" s="23"/>
    </row>
    <row r="624" spans="1:18" x14ac:dyDescent="0.25">
      <c r="A624" s="23"/>
      <c r="B624" s="96"/>
      <c r="C624" s="32"/>
      <c r="D624" s="23"/>
      <c r="E624" s="23"/>
      <c r="F624" s="23"/>
      <c r="G624" s="23"/>
      <c r="H624" s="23"/>
      <c r="I624" s="23"/>
      <c r="J624" s="23"/>
    </row>
    <row r="625" spans="1:10" x14ac:dyDescent="0.25">
      <c r="A625" s="23"/>
      <c r="B625" s="96"/>
      <c r="C625" s="32"/>
      <c r="D625" s="23"/>
      <c r="E625" s="23"/>
      <c r="F625" s="23"/>
      <c r="G625" s="23"/>
      <c r="H625" s="23"/>
      <c r="I625" s="23"/>
      <c r="J625" s="23"/>
    </row>
    <row r="626" spans="1:10" x14ac:dyDescent="0.25">
      <c r="A626" s="23"/>
      <c r="B626" s="96"/>
      <c r="C626" s="32"/>
      <c r="D626" s="23"/>
      <c r="E626" s="23"/>
      <c r="F626" s="23"/>
      <c r="G626" s="23"/>
      <c r="H626" s="23"/>
      <c r="I626" s="23"/>
      <c r="J626" s="23"/>
    </row>
    <row r="627" spans="1:10" x14ac:dyDescent="0.25">
      <c r="A627" s="23"/>
      <c r="B627" s="96"/>
      <c r="C627" s="32"/>
      <c r="D627" s="23"/>
      <c r="E627" s="23"/>
      <c r="F627" s="23"/>
      <c r="G627" s="23"/>
      <c r="H627" s="23"/>
      <c r="I627" s="23"/>
      <c r="J627" s="23"/>
    </row>
    <row r="628" spans="1:10" x14ac:dyDescent="0.25">
      <c r="A628" s="23"/>
      <c r="B628" s="96"/>
      <c r="C628" s="32"/>
      <c r="D628" s="23"/>
      <c r="E628" s="23"/>
      <c r="F628" s="23"/>
      <c r="G628" s="23"/>
      <c r="H628" s="23"/>
      <c r="I628" s="23"/>
      <c r="J628" s="23"/>
    </row>
    <row r="629" spans="1:10" x14ac:dyDescent="0.25">
      <c r="A629" s="23"/>
      <c r="B629" s="96"/>
      <c r="C629" s="32"/>
      <c r="D629" s="23"/>
      <c r="E629" s="23"/>
      <c r="F629" s="23"/>
      <c r="G629" s="23"/>
      <c r="H629" s="23"/>
      <c r="I629" s="23"/>
      <c r="J629" s="23"/>
    </row>
    <row r="630" spans="1:10" x14ac:dyDescent="0.25">
      <c r="A630" s="23"/>
      <c r="B630" s="96"/>
      <c r="C630" s="32"/>
      <c r="D630" s="23"/>
      <c r="E630" s="23"/>
      <c r="F630" s="23"/>
      <c r="G630" s="23"/>
      <c r="H630" s="23"/>
      <c r="I630" s="23"/>
      <c r="J630" s="23"/>
    </row>
    <row r="631" spans="1:10" x14ac:dyDescent="0.25">
      <c r="A631" s="23"/>
      <c r="B631" s="96"/>
      <c r="C631" s="32"/>
      <c r="D631" s="23"/>
      <c r="E631" s="23"/>
      <c r="F631" s="23"/>
      <c r="G631" s="23"/>
      <c r="H631" s="23"/>
      <c r="I631" s="23"/>
      <c r="J631" s="23"/>
    </row>
    <row r="632" spans="1:10" x14ac:dyDescent="0.25">
      <c r="A632" s="23"/>
      <c r="B632" s="96"/>
      <c r="C632" s="32"/>
      <c r="D632" s="23"/>
      <c r="E632" s="23"/>
      <c r="F632" s="23"/>
      <c r="G632" s="23"/>
      <c r="H632" s="23"/>
      <c r="I632" s="23"/>
      <c r="J632" s="23"/>
    </row>
    <row r="633" spans="1:10" x14ac:dyDescent="0.25">
      <c r="A633" s="23"/>
      <c r="B633" s="96"/>
      <c r="C633" s="32"/>
      <c r="D633" s="23"/>
      <c r="E633" s="23"/>
      <c r="F633" s="23"/>
      <c r="G633" s="23"/>
      <c r="H633" s="23"/>
      <c r="I633" s="23"/>
      <c r="J633" s="23"/>
    </row>
  </sheetData>
  <autoFilter ref="A3:S3" xr:uid="{230B712B-07C8-462A-849B-697C35E6DAA0}">
    <sortState xmlns:xlrd2="http://schemas.microsoft.com/office/spreadsheetml/2017/richdata2" ref="A4:S475">
      <sortCondition ref="B3"/>
    </sortState>
  </autoFilter>
  <mergeCells count="1">
    <mergeCell ref="A2:R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E15D8-AEDC-4C0C-97F6-28B3DC407AE8}">
  <dimension ref="A1:F277"/>
  <sheetViews>
    <sheetView zoomScale="75" zoomScaleNormal="75" workbookViewId="0">
      <selection activeCell="A183" sqref="A183:A188"/>
    </sheetView>
  </sheetViews>
  <sheetFormatPr defaultRowHeight="15" x14ac:dyDescent="0.25"/>
  <cols>
    <col min="1" max="1" width="20.5703125" customWidth="1"/>
    <col min="2" max="2" width="14.28515625" bestFit="1" customWidth="1"/>
    <col min="3" max="3" width="26.28515625" bestFit="1" customWidth="1"/>
    <col min="4" max="4" width="58.7109375" customWidth="1"/>
    <col min="5" max="5" width="67.42578125" style="41" customWidth="1"/>
    <col min="6" max="6" width="109.28515625" bestFit="1" customWidth="1"/>
  </cols>
  <sheetData>
    <row r="1" spans="1:6" s="32" customFormat="1" ht="26.25" x14ac:dyDescent="0.4">
      <c r="A1" s="44" t="s">
        <v>2252</v>
      </c>
      <c r="B1" s="45"/>
      <c r="C1" s="46"/>
      <c r="D1" s="46"/>
      <c r="E1" s="47"/>
      <c r="F1" s="48"/>
    </row>
    <row r="2" spans="1:6" s="32" customFormat="1" x14ac:dyDescent="0.25">
      <c r="A2" s="101" t="s">
        <v>2253</v>
      </c>
      <c r="B2" s="101"/>
      <c r="C2" s="101"/>
      <c r="D2" s="101"/>
      <c r="E2" s="101"/>
      <c r="F2" s="102"/>
    </row>
    <row r="3" spans="1:6" s="31" customFormat="1" ht="49.5" customHeight="1" x14ac:dyDescent="0.25">
      <c r="A3" s="43" t="s">
        <v>1807</v>
      </c>
      <c r="B3" s="43" t="s">
        <v>862</v>
      </c>
      <c r="C3" s="43" t="s">
        <v>1808</v>
      </c>
      <c r="D3" s="43" t="s">
        <v>2249</v>
      </c>
      <c r="E3" s="43" t="s">
        <v>2250</v>
      </c>
      <c r="F3" s="43" t="s">
        <v>2251</v>
      </c>
    </row>
    <row r="4" spans="1:6" ht="45" x14ac:dyDescent="0.25">
      <c r="A4" s="38" t="s">
        <v>94</v>
      </c>
      <c r="B4" s="4" t="s">
        <v>259</v>
      </c>
      <c r="C4" s="4" t="s">
        <v>1</v>
      </c>
      <c r="D4" s="5" t="s">
        <v>834</v>
      </c>
      <c r="E4" s="40" t="s">
        <v>1810</v>
      </c>
      <c r="F4" s="24" t="s">
        <v>3158</v>
      </c>
    </row>
    <row r="5" spans="1:6" ht="45" x14ac:dyDescent="0.25">
      <c r="A5" s="38" t="s">
        <v>94</v>
      </c>
      <c r="B5" s="4" t="s">
        <v>262</v>
      </c>
      <c r="C5" s="4" t="s">
        <v>1</v>
      </c>
      <c r="D5" s="5" t="s">
        <v>835</v>
      </c>
      <c r="E5" s="40" t="s">
        <v>1810</v>
      </c>
      <c r="F5" s="24" t="s">
        <v>3159</v>
      </c>
    </row>
    <row r="6" spans="1:6" ht="45" x14ac:dyDescent="0.25">
      <c r="A6" s="38" t="s">
        <v>94</v>
      </c>
      <c r="B6" s="4" t="s">
        <v>122</v>
      </c>
      <c r="C6" s="4" t="s">
        <v>1</v>
      </c>
      <c r="D6" s="5" t="s">
        <v>836</v>
      </c>
      <c r="E6" s="40" t="s">
        <v>1810</v>
      </c>
      <c r="F6" s="24" t="s">
        <v>3160</v>
      </c>
    </row>
    <row r="7" spans="1:6" x14ac:dyDescent="0.25">
      <c r="A7" s="38" t="s">
        <v>4</v>
      </c>
      <c r="B7" s="4" t="s">
        <v>125</v>
      </c>
      <c r="C7" s="4" t="s">
        <v>126</v>
      </c>
      <c r="D7" s="8" t="s">
        <v>837</v>
      </c>
      <c r="E7" s="40" t="s">
        <v>1811</v>
      </c>
      <c r="F7" s="24" t="s">
        <v>3161</v>
      </c>
    </row>
    <row r="8" spans="1:6" x14ac:dyDescent="0.25">
      <c r="A8" s="38" t="s">
        <v>4</v>
      </c>
      <c r="B8" s="4" t="s">
        <v>129</v>
      </c>
      <c r="C8" s="4" t="s">
        <v>126</v>
      </c>
      <c r="D8" s="8" t="s">
        <v>837</v>
      </c>
      <c r="E8" s="40" t="s">
        <v>1812</v>
      </c>
      <c r="F8" s="24" t="s">
        <v>3162</v>
      </c>
    </row>
    <row r="9" spans="1:6" ht="45" x14ac:dyDescent="0.25">
      <c r="A9" s="38" t="s">
        <v>94</v>
      </c>
      <c r="B9" s="4" t="s">
        <v>132</v>
      </c>
      <c r="C9" s="4" t="s">
        <v>126</v>
      </c>
      <c r="D9" s="5" t="s">
        <v>838</v>
      </c>
      <c r="E9" s="40" t="s">
        <v>1813</v>
      </c>
      <c r="F9" s="25" t="s">
        <v>3163</v>
      </c>
    </row>
    <row r="10" spans="1:6" ht="45" x14ac:dyDescent="0.25">
      <c r="A10" s="38" t="s">
        <v>94</v>
      </c>
      <c r="B10" s="4" t="s">
        <v>141</v>
      </c>
      <c r="C10" s="4" t="s">
        <v>1</v>
      </c>
      <c r="D10" s="5" t="s">
        <v>1814</v>
      </c>
      <c r="E10" s="40" t="s">
        <v>1813</v>
      </c>
      <c r="F10" s="24" t="s">
        <v>3164</v>
      </c>
    </row>
    <row r="11" spans="1:6" x14ac:dyDescent="0.25">
      <c r="A11" s="38" t="s">
        <v>4</v>
      </c>
      <c r="B11" s="4" t="s">
        <v>144</v>
      </c>
      <c r="C11" s="4" t="s">
        <v>126</v>
      </c>
      <c r="D11" s="8" t="s">
        <v>837</v>
      </c>
      <c r="E11" s="40" t="s">
        <v>1815</v>
      </c>
      <c r="F11" s="24" t="s">
        <v>3165</v>
      </c>
    </row>
    <row r="12" spans="1:6" ht="30" x14ac:dyDescent="0.25">
      <c r="A12" s="38" t="s">
        <v>4</v>
      </c>
      <c r="B12" s="4" t="s">
        <v>740</v>
      </c>
      <c r="C12" s="4" t="s">
        <v>1</v>
      </c>
      <c r="D12" s="23" t="s">
        <v>840</v>
      </c>
      <c r="E12" s="40" t="s">
        <v>1816</v>
      </c>
      <c r="F12" s="26" t="s">
        <v>1817</v>
      </c>
    </row>
    <row r="13" spans="1:6" ht="30" x14ac:dyDescent="0.25">
      <c r="A13" s="38" t="s">
        <v>4</v>
      </c>
      <c r="B13" s="4" t="s">
        <v>256</v>
      </c>
      <c r="C13" s="22" t="s">
        <v>1</v>
      </c>
      <c r="D13" s="8" t="s">
        <v>837</v>
      </c>
      <c r="E13" s="40" t="s">
        <v>1818</v>
      </c>
      <c r="F13" s="24" t="s">
        <v>3166</v>
      </c>
    </row>
    <row r="14" spans="1:6" x14ac:dyDescent="0.25">
      <c r="A14" s="38" t="s">
        <v>4</v>
      </c>
      <c r="B14" s="4" t="s">
        <v>8</v>
      </c>
      <c r="C14" s="4" t="s">
        <v>1</v>
      </c>
      <c r="D14" s="23" t="s">
        <v>840</v>
      </c>
      <c r="E14" s="40" t="s">
        <v>1819</v>
      </c>
      <c r="F14" s="26" t="s">
        <v>1820</v>
      </c>
    </row>
    <row r="15" spans="1:6" ht="30" x14ac:dyDescent="0.25">
      <c r="A15" s="38" t="s">
        <v>94</v>
      </c>
      <c r="B15" s="4" t="s">
        <v>743</v>
      </c>
      <c r="C15" s="4" t="s">
        <v>126</v>
      </c>
      <c r="D15" s="23" t="s">
        <v>840</v>
      </c>
      <c r="E15" s="40" t="s">
        <v>1821</v>
      </c>
      <c r="F15" s="26" t="s">
        <v>1822</v>
      </c>
    </row>
    <row r="16" spans="1:6" x14ac:dyDescent="0.25">
      <c r="A16" s="38" t="s">
        <v>4</v>
      </c>
      <c r="B16" s="4" t="s">
        <v>752</v>
      </c>
      <c r="C16" s="4" t="s">
        <v>1</v>
      </c>
      <c r="D16" s="23" t="s">
        <v>840</v>
      </c>
      <c r="E16" s="40" t="s">
        <v>1823</v>
      </c>
      <c r="F16" s="26" t="s">
        <v>1824</v>
      </c>
    </row>
    <row r="17" spans="1:6" x14ac:dyDescent="0.25">
      <c r="A17" s="38" t="s">
        <v>4</v>
      </c>
      <c r="B17" s="4" t="s">
        <v>755</v>
      </c>
      <c r="C17" s="4" t="s">
        <v>1</v>
      </c>
      <c r="D17" s="23" t="s">
        <v>840</v>
      </c>
      <c r="E17" s="40" t="s">
        <v>1823</v>
      </c>
      <c r="F17" s="26" t="s">
        <v>1825</v>
      </c>
    </row>
    <row r="18" spans="1:6" x14ac:dyDescent="0.25">
      <c r="A18" s="38" t="s">
        <v>4</v>
      </c>
      <c r="B18" s="4" t="s">
        <v>794</v>
      </c>
      <c r="C18" s="4" t="s">
        <v>1</v>
      </c>
      <c r="D18" s="23" t="s">
        <v>840</v>
      </c>
      <c r="E18" s="40" t="s">
        <v>1826</v>
      </c>
      <c r="F18" s="26" t="s">
        <v>1827</v>
      </c>
    </row>
    <row r="19" spans="1:6" x14ac:dyDescent="0.25">
      <c r="A19" s="38" t="s">
        <v>4</v>
      </c>
      <c r="B19" s="4" t="s">
        <v>424</v>
      </c>
      <c r="C19" s="4" t="s">
        <v>1</v>
      </c>
      <c r="D19" s="8" t="s">
        <v>837</v>
      </c>
      <c r="E19" s="40" t="s">
        <v>1828</v>
      </c>
      <c r="F19" s="24" t="s">
        <v>3167</v>
      </c>
    </row>
    <row r="20" spans="1:6" x14ac:dyDescent="0.25">
      <c r="A20" s="38" t="s">
        <v>94</v>
      </c>
      <c r="B20" s="4" t="s">
        <v>427</v>
      </c>
      <c r="C20" s="4" t="s">
        <v>126</v>
      </c>
      <c r="D20" s="8" t="s">
        <v>837</v>
      </c>
      <c r="E20" s="40" t="s">
        <v>1829</v>
      </c>
      <c r="F20" s="24" t="s">
        <v>3168</v>
      </c>
    </row>
    <row r="21" spans="1:6" ht="30" x14ac:dyDescent="0.25">
      <c r="A21" s="38" t="s">
        <v>94</v>
      </c>
      <c r="B21" s="4" t="s">
        <v>430</v>
      </c>
      <c r="C21" s="4" t="s">
        <v>190</v>
      </c>
      <c r="D21" s="8" t="s">
        <v>837</v>
      </c>
      <c r="E21" s="40" t="s">
        <v>1830</v>
      </c>
      <c r="F21" s="24" t="s">
        <v>3169</v>
      </c>
    </row>
    <row r="22" spans="1:6" x14ac:dyDescent="0.25">
      <c r="A22" s="38" t="s">
        <v>94</v>
      </c>
      <c r="B22" s="4" t="s">
        <v>433</v>
      </c>
      <c r="C22" s="4" t="s">
        <v>190</v>
      </c>
      <c r="D22" s="8" t="s">
        <v>837</v>
      </c>
      <c r="E22" s="40" t="s">
        <v>1831</v>
      </c>
      <c r="F22" s="24" t="s">
        <v>3170</v>
      </c>
    </row>
    <row r="23" spans="1:6" x14ac:dyDescent="0.25">
      <c r="A23" s="38" t="s">
        <v>4</v>
      </c>
      <c r="B23" s="4" t="s">
        <v>418</v>
      </c>
      <c r="C23" s="4" t="s">
        <v>1</v>
      </c>
      <c r="D23" s="8" t="s">
        <v>837</v>
      </c>
      <c r="E23" s="40" t="s">
        <v>1832</v>
      </c>
      <c r="F23" s="24" t="s">
        <v>3171</v>
      </c>
    </row>
    <row r="24" spans="1:6" ht="30" x14ac:dyDescent="0.25">
      <c r="A24" s="38" t="s">
        <v>94</v>
      </c>
      <c r="B24" s="4" t="s">
        <v>421</v>
      </c>
      <c r="C24" s="4" t="s">
        <v>126</v>
      </c>
      <c r="D24" s="16" t="s">
        <v>841</v>
      </c>
      <c r="E24" s="40" t="s">
        <v>1833</v>
      </c>
      <c r="F24" s="27" t="s">
        <v>3172</v>
      </c>
    </row>
    <row r="25" spans="1:6" ht="30" x14ac:dyDescent="0.25">
      <c r="A25" s="38" t="s">
        <v>4</v>
      </c>
      <c r="B25" s="4" t="s">
        <v>809</v>
      </c>
      <c r="C25" s="4" t="s">
        <v>1</v>
      </c>
      <c r="D25" s="23" t="s">
        <v>840</v>
      </c>
      <c r="E25" s="40" t="s">
        <v>1834</v>
      </c>
      <c r="F25" s="26" t="s">
        <v>1835</v>
      </c>
    </row>
    <row r="26" spans="1:6" x14ac:dyDescent="0.25">
      <c r="A26" s="38" t="s">
        <v>94</v>
      </c>
      <c r="B26" s="4" t="s">
        <v>529</v>
      </c>
      <c r="C26" s="35" t="s">
        <v>126</v>
      </c>
      <c r="D26" s="11" t="s">
        <v>842</v>
      </c>
      <c r="E26" s="40" t="s">
        <v>1836</v>
      </c>
      <c r="F26" s="26" t="s">
        <v>1837</v>
      </c>
    </row>
    <row r="27" spans="1:6" x14ac:dyDescent="0.25">
      <c r="A27" s="38" t="s">
        <v>94</v>
      </c>
      <c r="B27" s="4" t="s">
        <v>532</v>
      </c>
      <c r="C27" s="36" t="s">
        <v>126</v>
      </c>
      <c r="D27" s="11" t="s">
        <v>842</v>
      </c>
      <c r="E27" s="40" t="s">
        <v>1836</v>
      </c>
      <c r="F27" s="26" t="s">
        <v>1838</v>
      </c>
    </row>
    <row r="28" spans="1:6" x14ac:dyDescent="0.25">
      <c r="A28" s="38" t="s">
        <v>4</v>
      </c>
      <c r="B28" s="4" t="s">
        <v>448</v>
      </c>
      <c r="C28" s="4" t="s">
        <v>1</v>
      </c>
      <c r="D28" s="23" t="s">
        <v>840</v>
      </c>
      <c r="E28" s="40" t="s">
        <v>1839</v>
      </c>
      <c r="F28" s="26" t="s">
        <v>1840</v>
      </c>
    </row>
    <row r="29" spans="1:6" x14ac:dyDescent="0.25">
      <c r="A29" s="38" t="s">
        <v>4</v>
      </c>
      <c r="B29" s="4" t="s">
        <v>11</v>
      </c>
      <c r="C29" s="4" t="s">
        <v>1</v>
      </c>
      <c r="D29" s="23" t="s">
        <v>840</v>
      </c>
      <c r="E29" s="40" t="s">
        <v>1841</v>
      </c>
      <c r="F29" s="26" t="s">
        <v>1842</v>
      </c>
    </row>
    <row r="30" spans="1:6" x14ac:dyDescent="0.25">
      <c r="A30" s="38" t="s">
        <v>94</v>
      </c>
      <c r="B30" s="4" t="s">
        <v>95</v>
      </c>
      <c r="C30" s="4" t="s">
        <v>1</v>
      </c>
      <c r="D30" s="23" t="s">
        <v>840</v>
      </c>
      <c r="E30" s="40" t="s">
        <v>1843</v>
      </c>
      <c r="F30" s="26" t="s">
        <v>1844</v>
      </c>
    </row>
    <row r="31" spans="1:6" ht="30" x14ac:dyDescent="0.25">
      <c r="A31" s="38" t="s">
        <v>94</v>
      </c>
      <c r="B31" s="4" t="s">
        <v>559</v>
      </c>
      <c r="C31" s="4" t="s">
        <v>1</v>
      </c>
      <c r="D31" s="23" t="s">
        <v>840</v>
      </c>
      <c r="E31" s="40" t="s">
        <v>1845</v>
      </c>
      <c r="F31" s="26" t="s">
        <v>1846</v>
      </c>
    </row>
    <row r="32" spans="1:6" ht="30" x14ac:dyDescent="0.25">
      <c r="A32" s="38" t="s">
        <v>94</v>
      </c>
      <c r="B32" s="4" t="s">
        <v>562</v>
      </c>
      <c r="C32" s="4" t="s">
        <v>126</v>
      </c>
      <c r="D32" s="23" t="s">
        <v>840</v>
      </c>
      <c r="E32" s="40" t="s">
        <v>1847</v>
      </c>
      <c r="F32" s="26" t="s">
        <v>1848</v>
      </c>
    </row>
    <row r="33" spans="1:6" ht="30" x14ac:dyDescent="0.25">
      <c r="A33" s="38" t="s">
        <v>94</v>
      </c>
      <c r="B33" s="4" t="s">
        <v>625</v>
      </c>
      <c r="C33" s="4" t="s">
        <v>1</v>
      </c>
      <c r="D33" s="23" t="s">
        <v>840</v>
      </c>
      <c r="E33" s="40" t="s">
        <v>1849</v>
      </c>
      <c r="F33" s="26" t="s">
        <v>1850</v>
      </c>
    </row>
    <row r="34" spans="1:6" x14ac:dyDescent="0.25">
      <c r="A34" s="38" t="s">
        <v>4</v>
      </c>
      <c r="B34" s="4" t="s">
        <v>328</v>
      </c>
      <c r="C34" s="4" t="s">
        <v>1</v>
      </c>
      <c r="D34" s="23" t="s">
        <v>840</v>
      </c>
      <c r="E34" s="40" t="s">
        <v>1851</v>
      </c>
      <c r="F34" s="26" t="s">
        <v>1852</v>
      </c>
    </row>
    <row r="35" spans="1:6" ht="30" x14ac:dyDescent="0.25">
      <c r="A35" s="38" t="s">
        <v>94</v>
      </c>
      <c r="B35" s="4" t="s">
        <v>565</v>
      </c>
      <c r="C35" s="4" t="s">
        <v>1</v>
      </c>
      <c r="D35" s="23" t="s">
        <v>840</v>
      </c>
      <c r="E35" s="40" t="s">
        <v>1853</v>
      </c>
      <c r="F35" s="26" t="s">
        <v>1854</v>
      </c>
    </row>
    <row r="36" spans="1:6" x14ac:dyDescent="0.25">
      <c r="A36" s="38" t="s">
        <v>4</v>
      </c>
      <c r="B36" s="4" t="s">
        <v>98</v>
      </c>
      <c r="C36" s="4" t="s">
        <v>1</v>
      </c>
      <c r="D36" s="23" t="s">
        <v>840</v>
      </c>
      <c r="E36" s="40" t="s">
        <v>1855</v>
      </c>
      <c r="F36" s="26" t="s">
        <v>1856</v>
      </c>
    </row>
    <row r="37" spans="1:6" ht="30" x14ac:dyDescent="0.25">
      <c r="A37" s="38" t="s">
        <v>4</v>
      </c>
      <c r="B37" s="4" t="s">
        <v>153</v>
      </c>
      <c r="C37" s="4" t="s">
        <v>126</v>
      </c>
      <c r="D37" s="8" t="s">
        <v>837</v>
      </c>
      <c r="E37" s="40" t="s">
        <v>1857</v>
      </c>
      <c r="F37" s="24" t="s">
        <v>3173</v>
      </c>
    </row>
    <row r="38" spans="1:6" ht="30" x14ac:dyDescent="0.25">
      <c r="A38" s="38" t="s">
        <v>94</v>
      </c>
      <c r="B38" s="4" t="s">
        <v>156</v>
      </c>
      <c r="C38" s="4" t="s">
        <v>126</v>
      </c>
      <c r="D38" s="8" t="s">
        <v>837</v>
      </c>
      <c r="E38" s="40" t="s">
        <v>1858</v>
      </c>
      <c r="F38" s="24" t="s">
        <v>3174</v>
      </c>
    </row>
    <row r="39" spans="1:6" ht="30" x14ac:dyDescent="0.25">
      <c r="A39" s="38" t="s">
        <v>94</v>
      </c>
      <c r="B39" s="4" t="s">
        <v>442</v>
      </c>
      <c r="C39" s="4" t="s">
        <v>821</v>
      </c>
      <c r="D39" s="8" t="s">
        <v>837</v>
      </c>
      <c r="E39" s="40" t="s">
        <v>1859</v>
      </c>
      <c r="F39" s="24" t="s">
        <v>3175</v>
      </c>
    </row>
    <row r="40" spans="1:6" x14ac:dyDescent="0.25">
      <c r="A40" s="38" t="s">
        <v>4</v>
      </c>
      <c r="B40" s="4" t="s">
        <v>135</v>
      </c>
      <c r="C40" s="4" t="s">
        <v>1</v>
      </c>
      <c r="D40" s="8" t="s">
        <v>837</v>
      </c>
      <c r="E40" s="40" t="s">
        <v>1860</v>
      </c>
      <c r="F40" s="24" t="s">
        <v>3176</v>
      </c>
    </row>
    <row r="41" spans="1:6" x14ac:dyDescent="0.25">
      <c r="A41" s="38" t="s">
        <v>4</v>
      </c>
      <c r="B41" s="4" t="s">
        <v>544</v>
      </c>
      <c r="C41" s="4" t="s">
        <v>1</v>
      </c>
      <c r="D41" s="23" t="s">
        <v>840</v>
      </c>
      <c r="E41" s="40" t="s">
        <v>1861</v>
      </c>
      <c r="F41" s="26" t="s">
        <v>1862</v>
      </c>
    </row>
    <row r="42" spans="1:6" ht="30" x14ac:dyDescent="0.25">
      <c r="A42" s="38" t="s">
        <v>94</v>
      </c>
      <c r="B42" s="4" t="s">
        <v>301</v>
      </c>
      <c r="C42" s="4" t="s">
        <v>1</v>
      </c>
      <c r="D42" s="5" t="s">
        <v>843</v>
      </c>
      <c r="E42" s="40" t="s">
        <v>1810</v>
      </c>
      <c r="F42" s="24" t="s">
        <v>3177</v>
      </c>
    </row>
    <row r="43" spans="1:6" x14ac:dyDescent="0.25">
      <c r="A43" s="38" t="s">
        <v>4</v>
      </c>
      <c r="B43" s="4" t="s">
        <v>304</v>
      </c>
      <c r="C43" s="4" t="s">
        <v>126</v>
      </c>
      <c r="D43" s="8" t="s">
        <v>837</v>
      </c>
      <c r="E43" s="40" t="s">
        <v>1863</v>
      </c>
      <c r="F43" s="24" t="s">
        <v>3178</v>
      </c>
    </row>
    <row r="44" spans="1:6" x14ac:dyDescent="0.25">
      <c r="A44" s="38" t="s">
        <v>4</v>
      </c>
      <c r="B44" s="4" t="s">
        <v>307</v>
      </c>
      <c r="C44" s="4" t="s">
        <v>126</v>
      </c>
      <c r="D44" s="8" t="s">
        <v>837</v>
      </c>
      <c r="E44" s="40" t="s">
        <v>1864</v>
      </c>
      <c r="F44" s="24" t="s">
        <v>3179</v>
      </c>
    </row>
    <row r="45" spans="1:6" x14ac:dyDescent="0.25">
      <c r="A45" s="38" t="s">
        <v>4</v>
      </c>
      <c r="B45" s="4" t="s">
        <v>310</v>
      </c>
      <c r="C45" s="4" t="s">
        <v>126</v>
      </c>
      <c r="D45" s="8" t="s">
        <v>837</v>
      </c>
      <c r="E45" s="40" t="s">
        <v>1865</v>
      </c>
      <c r="F45" s="24" t="s">
        <v>3180</v>
      </c>
    </row>
    <row r="46" spans="1:6" ht="45" x14ac:dyDescent="0.25">
      <c r="A46" s="38" t="s">
        <v>94</v>
      </c>
      <c r="B46" s="4" t="s">
        <v>316</v>
      </c>
      <c r="C46" s="4" t="s">
        <v>126</v>
      </c>
      <c r="D46" s="5" t="s">
        <v>1866</v>
      </c>
      <c r="E46" s="40" t="s">
        <v>1813</v>
      </c>
      <c r="F46" s="24" t="s">
        <v>3181</v>
      </c>
    </row>
    <row r="47" spans="1:6" ht="30" x14ac:dyDescent="0.25">
      <c r="A47" s="38" t="s">
        <v>94</v>
      </c>
      <c r="B47" s="4" t="s">
        <v>319</v>
      </c>
      <c r="C47" s="4" t="s">
        <v>126</v>
      </c>
      <c r="D47" s="5" t="s">
        <v>1867</v>
      </c>
      <c r="E47" s="40" t="s">
        <v>1810</v>
      </c>
      <c r="F47" s="24" t="s">
        <v>3182</v>
      </c>
    </row>
    <row r="48" spans="1:6" ht="30" x14ac:dyDescent="0.25">
      <c r="A48" s="38" t="s">
        <v>4</v>
      </c>
      <c r="B48" s="4" t="s">
        <v>313</v>
      </c>
      <c r="C48" s="4" t="s">
        <v>126</v>
      </c>
      <c r="D48" s="8" t="s">
        <v>837</v>
      </c>
      <c r="E48" s="40" t="s">
        <v>1868</v>
      </c>
      <c r="F48" s="24" t="s">
        <v>3183</v>
      </c>
    </row>
    <row r="49" spans="1:6" ht="30" x14ac:dyDescent="0.25">
      <c r="A49" s="38" t="s">
        <v>94</v>
      </c>
      <c r="B49" s="4" t="s">
        <v>322</v>
      </c>
      <c r="C49" s="4" t="s">
        <v>126</v>
      </c>
      <c r="D49" s="5" t="s">
        <v>1869</v>
      </c>
      <c r="E49" s="40" t="s">
        <v>1813</v>
      </c>
      <c r="F49" s="24" t="s">
        <v>3184</v>
      </c>
    </row>
    <row r="50" spans="1:6" ht="30" x14ac:dyDescent="0.25">
      <c r="A50" s="38" t="s">
        <v>94</v>
      </c>
      <c r="B50" s="4" t="s">
        <v>325</v>
      </c>
      <c r="C50" s="4" t="s">
        <v>126</v>
      </c>
      <c r="D50" s="8" t="s">
        <v>837</v>
      </c>
      <c r="E50" s="40" t="s">
        <v>1870</v>
      </c>
      <c r="F50" s="24" t="s">
        <v>3185</v>
      </c>
    </row>
    <row r="51" spans="1:6" ht="45" x14ac:dyDescent="0.25">
      <c r="A51" s="38" t="s">
        <v>94</v>
      </c>
      <c r="B51" s="4" t="s">
        <v>162</v>
      </c>
      <c r="C51" s="4" t="s">
        <v>1</v>
      </c>
      <c r="D51" s="5" t="s">
        <v>847</v>
      </c>
      <c r="E51" s="40" t="s">
        <v>1813</v>
      </c>
      <c r="F51" s="25" t="s">
        <v>3186</v>
      </c>
    </row>
    <row r="52" spans="1:6" ht="30" x14ac:dyDescent="0.25">
      <c r="A52" s="38" t="s">
        <v>4</v>
      </c>
      <c r="B52" s="4" t="s">
        <v>165</v>
      </c>
      <c r="C52" s="4" t="s">
        <v>126</v>
      </c>
      <c r="D52" s="8" t="s">
        <v>837</v>
      </c>
      <c r="E52" s="40" t="s">
        <v>1871</v>
      </c>
      <c r="F52" s="24" t="s">
        <v>3187</v>
      </c>
    </row>
    <row r="53" spans="1:6" ht="30" x14ac:dyDescent="0.25">
      <c r="A53" s="38" t="s">
        <v>4</v>
      </c>
      <c r="B53" s="4" t="s">
        <v>168</v>
      </c>
      <c r="C53" s="4" t="s">
        <v>126</v>
      </c>
      <c r="D53" s="8" t="s">
        <v>837</v>
      </c>
      <c r="E53" s="40" t="s">
        <v>1872</v>
      </c>
      <c r="F53" s="24" t="s">
        <v>3188</v>
      </c>
    </row>
    <row r="54" spans="1:6" ht="30" x14ac:dyDescent="0.25">
      <c r="A54" s="38" t="s">
        <v>4</v>
      </c>
      <c r="B54" s="4" t="s">
        <v>159</v>
      </c>
      <c r="C54" s="22" t="s">
        <v>126</v>
      </c>
      <c r="D54" s="8" t="s">
        <v>837</v>
      </c>
      <c r="E54" s="40" t="s">
        <v>1873</v>
      </c>
      <c r="F54" s="24" t="s">
        <v>3189</v>
      </c>
    </row>
    <row r="55" spans="1:6" ht="30" x14ac:dyDescent="0.25">
      <c r="A55" s="38" t="s">
        <v>94</v>
      </c>
      <c r="B55" s="4" t="s">
        <v>779</v>
      </c>
      <c r="C55" s="4" t="s">
        <v>1</v>
      </c>
      <c r="D55" s="23" t="s">
        <v>840</v>
      </c>
      <c r="E55" s="40" t="s">
        <v>1874</v>
      </c>
      <c r="F55" s="26" t="s">
        <v>1875</v>
      </c>
    </row>
    <row r="56" spans="1:6" x14ac:dyDescent="0.25">
      <c r="A56" s="38" t="s">
        <v>4</v>
      </c>
      <c r="B56" s="4" t="s">
        <v>331</v>
      </c>
      <c r="C56" s="4" t="s">
        <v>1</v>
      </c>
      <c r="D56" s="23" t="s">
        <v>840</v>
      </c>
      <c r="E56" s="40" t="s">
        <v>1876</v>
      </c>
      <c r="F56" s="26" t="s">
        <v>1877</v>
      </c>
    </row>
    <row r="57" spans="1:6" ht="30" x14ac:dyDescent="0.25">
      <c r="A57" s="38" t="s">
        <v>4</v>
      </c>
      <c r="B57" s="4" t="s">
        <v>568</v>
      </c>
      <c r="C57" s="4" t="s">
        <v>1</v>
      </c>
      <c r="D57" s="23" t="s">
        <v>840</v>
      </c>
      <c r="E57" s="40" t="s">
        <v>1878</v>
      </c>
      <c r="F57" s="26" t="s">
        <v>1879</v>
      </c>
    </row>
    <row r="58" spans="1:6" x14ac:dyDescent="0.25">
      <c r="A58" s="38" t="s">
        <v>4</v>
      </c>
      <c r="B58" s="4" t="s">
        <v>334</v>
      </c>
      <c r="C58" s="4" t="s">
        <v>1</v>
      </c>
      <c r="D58" s="23" t="s">
        <v>840</v>
      </c>
      <c r="E58" s="40" t="s">
        <v>1880</v>
      </c>
      <c r="F58" s="26" t="s">
        <v>1881</v>
      </c>
    </row>
    <row r="59" spans="1:6" x14ac:dyDescent="0.25">
      <c r="A59" s="38" t="s">
        <v>4</v>
      </c>
      <c r="B59" s="4" t="s">
        <v>183</v>
      </c>
      <c r="C59" s="4" t="s">
        <v>1</v>
      </c>
      <c r="D59" s="23" t="s">
        <v>840</v>
      </c>
      <c r="E59" s="40" t="s">
        <v>1882</v>
      </c>
      <c r="F59" s="26" t="s">
        <v>3190</v>
      </c>
    </row>
    <row r="60" spans="1:6" x14ac:dyDescent="0.25">
      <c r="A60" s="38" t="s">
        <v>4</v>
      </c>
      <c r="B60" s="4" t="s">
        <v>186</v>
      </c>
      <c r="C60" s="4" t="s">
        <v>126</v>
      </c>
      <c r="D60" s="23" t="s">
        <v>840</v>
      </c>
      <c r="E60" s="40" t="s">
        <v>1883</v>
      </c>
      <c r="F60" s="26" t="s">
        <v>1884</v>
      </c>
    </row>
    <row r="61" spans="1:6" ht="30" x14ac:dyDescent="0.25">
      <c r="A61" s="38" t="s">
        <v>94</v>
      </c>
      <c r="B61" s="4" t="s">
        <v>189</v>
      </c>
      <c r="C61" s="37" t="s">
        <v>126</v>
      </c>
      <c r="D61" s="23" t="s">
        <v>840</v>
      </c>
      <c r="E61" s="40" t="s">
        <v>1885</v>
      </c>
      <c r="F61" s="26" t="s">
        <v>1886</v>
      </c>
    </row>
    <row r="62" spans="1:6" x14ac:dyDescent="0.25">
      <c r="A62" s="38" t="s">
        <v>4</v>
      </c>
      <c r="B62" s="4" t="s">
        <v>337</v>
      </c>
      <c r="C62" s="4" t="s">
        <v>1</v>
      </c>
      <c r="D62" s="23" t="s">
        <v>840</v>
      </c>
      <c r="E62" s="40" t="s">
        <v>1887</v>
      </c>
      <c r="F62" s="26" t="s">
        <v>1888</v>
      </c>
    </row>
    <row r="63" spans="1:6" x14ac:dyDescent="0.25">
      <c r="A63" s="38" t="s">
        <v>4</v>
      </c>
      <c r="B63" s="4" t="s">
        <v>340</v>
      </c>
      <c r="C63" s="4" t="s">
        <v>1</v>
      </c>
      <c r="D63" s="8" t="s">
        <v>837</v>
      </c>
      <c r="E63" s="40" t="s">
        <v>1889</v>
      </c>
      <c r="F63" s="24" t="s">
        <v>3191</v>
      </c>
    </row>
    <row r="64" spans="1:6" ht="30" x14ac:dyDescent="0.25">
      <c r="A64" s="38" t="s">
        <v>94</v>
      </c>
      <c r="B64" s="4" t="s">
        <v>658</v>
      </c>
      <c r="C64" s="4" t="s">
        <v>1</v>
      </c>
      <c r="D64" s="23" t="s">
        <v>840</v>
      </c>
      <c r="E64" s="40" t="s">
        <v>1890</v>
      </c>
      <c r="F64" s="26" t="s">
        <v>1891</v>
      </c>
    </row>
    <row r="65" spans="1:6" x14ac:dyDescent="0.25">
      <c r="A65" s="38" t="s">
        <v>4</v>
      </c>
      <c r="B65" s="4" t="s">
        <v>101</v>
      </c>
      <c r="C65" s="4" t="s">
        <v>1</v>
      </c>
      <c r="D65" s="23" t="s">
        <v>840</v>
      </c>
      <c r="E65" s="40" t="s">
        <v>1892</v>
      </c>
      <c r="F65" s="26" t="s">
        <v>1893</v>
      </c>
    </row>
    <row r="66" spans="1:6" ht="30" x14ac:dyDescent="0.25">
      <c r="A66" s="38" t="s">
        <v>4</v>
      </c>
      <c r="B66" s="4" t="s">
        <v>595</v>
      </c>
      <c r="C66" s="4" t="s">
        <v>1</v>
      </c>
      <c r="D66" s="23" t="s">
        <v>840</v>
      </c>
      <c r="E66" s="40" t="s">
        <v>1894</v>
      </c>
      <c r="F66" s="26" t="s">
        <v>1895</v>
      </c>
    </row>
    <row r="67" spans="1:6" ht="30" x14ac:dyDescent="0.25">
      <c r="A67" s="38" t="s">
        <v>94</v>
      </c>
      <c r="B67" s="4" t="s">
        <v>547</v>
      </c>
      <c r="C67" s="4" t="s">
        <v>1</v>
      </c>
      <c r="D67" s="23" t="s">
        <v>840</v>
      </c>
      <c r="E67" s="40" t="s">
        <v>1896</v>
      </c>
      <c r="F67" s="26" t="s">
        <v>1897</v>
      </c>
    </row>
    <row r="68" spans="1:6" x14ac:dyDescent="0.25">
      <c r="A68" s="38" t="s">
        <v>4</v>
      </c>
      <c r="B68" s="4" t="s">
        <v>791</v>
      </c>
      <c r="C68" s="4" t="s">
        <v>1</v>
      </c>
      <c r="D68" s="23" t="s">
        <v>840</v>
      </c>
      <c r="E68" s="40" t="s">
        <v>1898</v>
      </c>
      <c r="F68" s="26" t="s">
        <v>1899</v>
      </c>
    </row>
    <row r="69" spans="1:6" ht="30" x14ac:dyDescent="0.25">
      <c r="A69" s="38" t="s">
        <v>94</v>
      </c>
      <c r="B69" s="4" t="s">
        <v>502</v>
      </c>
      <c r="C69" s="4" t="s">
        <v>1</v>
      </c>
      <c r="D69" s="23" t="s">
        <v>840</v>
      </c>
      <c r="E69" s="40" t="s">
        <v>1900</v>
      </c>
      <c r="F69" s="26" t="s">
        <v>1901</v>
      </c>
    </row>
    <row r="70" spans="1:6" x14ac:dyDescent="0.25">
      <c r="A70" s="38" t="s">
        <v>4</v>
      </c>
      <c r="B70" s="4" t="s">
        <v>14</v>
      </c>
      <c r="C70" s="4" t="s">
        <v>1</v>
      </c>
      <c r="D70" s="23" t="s">
        <v>840</v>
      </c>
      <c r="E70" s="40" t="s">
        <v>1902</v>
      </c>
      <c r="F70" s="26" t="s">
        <v>1903</v>
      </c>
    </row>
    <row r="71" spans="1:6" x14ac:dyDescent="0.25">
      <c r="A71" s="38" t="s">
        <v>4</v>
      </c>
      <c r="B71" s="4" t="s">
        <v>17</v>
      </c>
      <c r="C71" s="4" t="s">
        <v>1</v>
      </c>
      <c r="D71" s="23" t="s">
        <v>840</v>
      </c>
      <c r="E71" s="40" t="s">
        <v>1904</v>
      </c>
      <c r="F71" s="26" t="s">
        <v>1905</v>
      </c>
    </row>
    <row r="72" spans="1:6" ht="30" x14ac:dyDescent="0.25">
      <c r="A72" s="38" t="s">
        <v>94</v>
      </c>
      <c r="B72" s="4" t="s">
        <v>803</v>
      </c>
      <c r="C72" s="4" t="s">
        <v>1</v>
      </c>
      <c r="D72" s="23" t="s">
        <v>840</v>
      </c>
      <c r="E72" s="40" t="s">
        <v>1906</v>
      </c>
      <c r="F72" s="26" t="s">
        <v>1907</v>
      </c>
    </row>
    <row r="73" spans="1:6" x14ac:dyDescent="0.25">
      <c r="A73" s="38" t="s">
        <v>4</v>
      </c>
      <c r="B73" s="4" t="s">
        <v>20</v>
      </c>
      <c r="C73" s="4" t="s">
        <v>1</v>
      </c>
      <c r="D73" s="23" t="s">
        <v>840</v>
      </c>
      <c r="E73" s="40" t="s">
        <v>1908</v>
      </c>
      <c r="F73" s="26" t="s">
        <v>1909</v>
      </c>
    </row>
    <row r="74" spans="1:6" ht="30" x14ac:dyDescent="0.25">
      <c r="A74" s="38" t="s">
        <v>94</v>
      </c>
      <c r="B74" s="4" t="s">
        <v>601</v>
      </c>
      <c r="C74" s="4" t="s">
        <v>1</v>
      </c>
      <c r="D74" s="23" t="s">
        <v>840</v>
      </c>
      <c r="E74" s="40" t="s">
        <v>1910</v>
      </c>
      <c r="F74" s="26" t="s">
        <v>1911</v>
      </c>
    </row>
    <row r="75" spans="1:6" x14ac:dyDescent="0.25">
      <c r="A75" s="38" t="s">
        <v>4</v>
      </c>
      <c r="B75" s="4" t="s">
        <v>23</v>
      </c>
      <c r="C75" s="4" t="s">
        <v>1</v>
      </c>
      <c r="D75" s="23" t="s">
        <v>840</v>
      </c>
      <c r="E75" s="40" t="s">
        <v>1912</v>
      </c>
      <c r="F75" s="26" t="s">
        <v>1913</v>
      </c>
    </row>
    <row r="76" spans="1:6" x14ac:dyDescent="0.25">
      <c r="A76" s="38" t="s">
        <v>4</v>
      </c>
      <c r="B76" s="4" t="s">
        <v>26</v>
      </c>
      <c r="C76" s="4" t="s">
        <v>1</v>
      </c>
      <c r="D76" s="23" t="s">
        <v>840</v>
      </c>
      <c r="E76" s="40" t="s">
        <v>1914</v>
      </c>
      <c r="F76" s="26" t="s">
        <v>1915</v>
      </c>
    </row>
    <row r="77" spans="1:6" x14ac:dyDescent="0.25">
      <c r="A77" s="38" t="s">
        <v>4</v>
      </c>
      <c r="B77" s="4" t="s">
        <v>29</v>
      </c>
      <c r="C77" s="4" t="s">
        <v>1</v>
      </c>
      <c r="D77" s="23" t="s">
        <v>840</v>
      </c>
      <c r="E77" s="40" t="s">
        <v>1916</v>
      </c>
      <c r="F77" s="26" t="s">
        <v>1917</v>
      </c>
    </row>
    <row r="78" spans="1:6" x14ac:dyDescent="0.25">
      <c r="A78" s="38" t="s">
        <v>94</v>
      </c>
      <c r="B78" s="4" t="s">
        <v>622</v>
      </c>
      <c r="C78" s="4" t="s">
        <v>1</v>
      </c>
      <c r="D78" s="23" t="s">
        <v>840</v>
      </c>
      <c r="E78" s="40" t="s">
        <v>1918</v>
      </c>
      <c r="F78" s="26" t="s">
        <v>1919</v>
      </c>
    </row>
    <row r="79" spans="1:6" x14ac:dyDescent="0.25">
      <c r="A79" s="38" t="s">
        <v>4</v>
      </c>
      <c r="B79" s="4" t="s">
        <v>250</v>
      </c>
      <c r="C79" s="4" t="s">
        <v>1</v>
      </c>
      <c r="D79" s="8" t="s">
        <v>837</v>
      </c>
      <c r="E79" s="40" t="s">
        <v>1920</v>
      </c>
      <c r="F79" s="24" t="s">
        <v>3192</v>
      </c>
    </row>
    <row r="80" spans="1:6" x14ac:dyDescent="0.25">
      <c r="A80" s="38" t="s">
        <v>94</v>
      </c>
      <c r="B80" s="4" t="s">
        <v>253</v>
      </c>
      <c r="C80" s="4" t="s">
        <v>126</v>
      </c>
      <c r="D80" s="8" t="s">
        <v>837</v>
      </c>
      <c r="E80" s="40" t="s">
        <v>1921</v>
      </c>
      <c r="F80" s="24" t="s">
        <v>3193</v>
      </c>
    </row>
    <row r="81" spans="1:6" x14ac:dyDescent="0.25">
      <c r="A81" s="38" t="s">
        <v>4</v>
      </c>
      <c r="B81" s="4" t="s">
        <v>32</v>
      </c>
      <c r="C81" s="4" t="s">
        <v>1</v>
      </c>
      <c r="D81" s="23" t="s">
        <v>840</v>
      </c>
      <c r="E81" s="40" t="s">
        <v>1922</v>
      </c>
      <c r="F81" s="26" t="s">
        <v>1923</v>
      </c>
    </row>
    <row r="82" spans="1:6" ht="30" x14ac:dyDescent="0.25">
      <c r="A82" s="38" t="s">
        <v>4</v>
      </c>
      <c r="B82" s="4" t="s">
        <v>193</v>
      </c>
      <c r="C82" s="4" t="s">
        <v>1</v>
      </c>
      <c r="D82" s="5" t="s">
        <v>848</v>
      </c>
      <c r="E82" s="40" t="s">
        <v>1876</v>
      </c>
      <c r="F82" s="24" t="s">
        <v>3194</v>
      </c>
    </row>
    <row r="83" spans="1:6" x14ac:dyDescent="0.25">
      <c r="A83" s="38" t="s">
        <v>94</v>
      </c>
      <c r="B83" s="4" t="s">
        <v>196</v>
      </c>
      <c r="C83" s="4" t="s">
        <v>126</v>
      </c>
      <c r="D83" s="8" t="s">
        <v>837</v>
      </c>
      <c r="E83" s="40" t="s">
        <v>1924</v>
      </c>
      <c r="F83" s="24" t="s">
        <v>3195</v>
      </c>
    </row>
    <row r="84" spans="1:6" ht="30" x14ac:dyDescent="0.25">
      <c r="A84" s="38" t="s">
        <v>94</v>
      </c>
      <c r="B84" s="4" t="s">
        <v>199</v>
      </c>
      <c r="C84" s="4" t="s">
        <v>126</v>
      </c>
      <c r="D84" s="5" t="s">
        <v>849</v>
      </c>
      <c r="E84" s="40" t="s">
        <v>1813</v>
      </c>
      <c r="F84" s="24" t="s">
        <v>3196</v>
      </c>
    </row>
    <row r="85" spans="1:6" ht="30" x14ac:dyDescent="0.25">
      <c r="A85" s="38" t="s">
        <v>94</v>
      </c>
      <c r="B85" s="4" t="s">
        <v>202</v>
      </c>
      <c r="C85" s="4" t="s">
        <v>126</v>
      </c>
      <c r="D85" s="5" t="s">
        <v>850</v>
      </c>
      <c r="E85" s="40" t="s">
        <v>1810</v>
      </c>
      <c r="F85" s="25" t="s">
        <v>3197</v>
      </c>
    </row>
    <row r="86" spans="1:6" ht="30" x14ac:dyDescent="0.25">
      <c r="A86" s="38" t="s">
        <v>94</v>
      </c>
      <c r="B86" s="4" t="s">
        <v>815</v>
      </c>
      <c r="C86" s="4" t="s">
        <v>1</v>
      </c>
      <c r="D86" s="23" t="s">
        <v>840</v>
      </c>
      <c r="E86" s="40" t="s">
        <v>1925</v>
      </c>
      <c r="F86" s="26" t="s">
        <v>1926</v>
      </c>
    </row>
    <row r="87" spans="1:6" x14ac:dyDescent="0.25">
      <c r="A87" s="38" t="s">
        <v>4</v>
      </c>
      <c r="B87" s="4" t="s">
        <v>35</v>
      </c>
      <c r="C87" s="4" t="s">
        <v>1</v>
      </c>
      <c r="D87" s="23" t="s">
        <v>840</v>
      </c>
      <c r="E87" s="40" t="s">
        <v>1927</v>
      </c>
      <c r="F87" s="26" t="s">
        <v>1928</v>
      </c>
    </row>
    <row r="88" spans="1:6" x14ac:dyDescent="0.25">
      <c r="A88" s="38" t="s">
        <v>4</v>
      </c>
      <c r="B88" s="4" t="s">
        <v>38</v>
      </c>
      <c r="C88" s="4" t="s">
        <v>1</v>
      </c>
      <c r="D88" s="23" t="s">
        <v>840</v>
      </c>
      <c r="E88" s="40" t="s">
        <v>1929</v>
      </c>
      <c r="F88" s="26" t="s">
        <v>1930</v>
      </c>
    </row>
    <row r="89" spans="1:6" x14ac:dyDescent="0.25">
      <c r="A89" s="38" t="s">
        <v>4</v>
      </c>
      <c r="B89" s="4" t="s">
        <v>746</v>
      </c>
      <c r="C89" s="4" t="s">
        <v>1</v>
      </c>
      <c r="D89" s="23" t="s">
        <v>840</v>
      </c>
      <c r="E89" s="40" t="s">
        <v>1931</v>
      </c>
      <c r="F89" s="26" t="s">
        <v>1932</v>
      </c>
    </row>
    <row r="90" spans="1:6" x14ac:dyDescent="0.25">
      <c r="A90" s="38" t="s">
        <v>4</v>
      </c>
      <c r="B90" s="4" t="s">
        <v>343</v>
      </c>
      <c r="C90" s="4" t="s">
        <v>126</v>
      </c>
      <c r="D90" s="23" t="s">
        <v>840</v>
      </c>
      <c r="E90" s="40" t="s">
        <v>1933</v>
      </c>
      <c r="F90" s="26" t="s">
        <v>1934</v>
      </c>
    </row>
    <row r="91" spans="1:6" x14ac:dyDescent="0.25">
      <c r="A91" s="38" t="s">
        <v>4</v>
      </c>
      <c r="B91" s="4" t="s">
        <v>271</v>
      </c>
      <c r="C91" s="4" t="s">
        <v>1</v>
      </c>
      <c r="D91" s="8" t="s">
        <v>837</v>
      </c>
      <c r="E91" s="40" t="s">
        <v>1935</v>
      </c>
      <c r="F91" s="24" t="s">
        <v>3198</v>
      </c>
    </row>
    <row r="92" spans="1:6" x14ac:dyDescent="0.25">
      <c r="A92" s="38" t="s">
        <v>4</v>
      </c>
      <c r="B92" s="4" t="s">
        <v>41</v>
      </c>
      <c r="C92" s="4" t="s">
        <v>1</v>
      </c>
      <c r="D92" s="23" t="s">
        <v>840</v>
      </c>
      <c r="E92" s="40" t="s">
        <v>1936</v>
      </c>
      <c r="F92" s="26" t="s">
        <v>1937</v>
      </c>
    </row>
    <row r="93" spans="1:6" ht="30" x14ac:dyDescent="0.25">
      <c r="A93" s="38" t="s">
        <v>94</v>
      </c>
      <c r="B93" s="4" t="s">
        <v>523</v>
      </c>
      <c r="C93" s="4" t="s">
        <v>1</v>
      </c>
      <c r="D93" s="23" t="s">
        <v>840</v>
      </c>
      <c r="E93" s="40" t="s">
        <v>1938</v>
      </c>
      <c r="F93" s="26" t="s">
        <v>1939</v>
      </c>
    </row>
    <row r="94" spans="1:6" x14ac:dyDescent="0.25">
      <c r="A94" s="38" t="s">
        <v>4</v>
      </c>
      <c r="B94" s="4" t="s">
        <v>451</v>
      </c>
      <c r="C94" s="4" t="s">
        <v>1</v>
      </c>
      <c r="D94" s="23" t="s">
        <v>840</v>
      </c>
      <c r="E94" s="40" t="s">
        <v>1940</v>
      </c>
      <c r="F94" s="26" t="s">
        <v>1941</v>
      </c>
    </row>
    <row r="95" spans="1:6" x14ac:dyDescent="0.25">
      <c r="A95" s="38" t="s">
        <v>4</v>
      </c>
      <c r="B95" s="4" t="s">
        <v>44</v>
      </c>
      <c r="C95" s="4" t="s">
        <v>1</v>
      </c>
      <c r="D95" s="23" t="s">
        <v>840</v>
      </c>
      <c r="E95" s="40" t="s">
        <v>1942</v>
      </c>
      <c r="F95" s="26" t="s">
        <v>1943</v>
      </c>
    </row>
    <row r="96" spans="1:6" x14ac:dyDescent="0.25">
      <c r="A96" s="38" t="s">
        <v>4</v>
      </c>
      <c r="B96" s="4" t="s">
        <v>47</v>
      </c>
      <c r="C96" s="4" t="s">
        <v>1</v>
      </c>
      <c r="D96" s="23" t="s">
        <v>840</v>
      </c>
      <c r="E96" s="40" t="s">
        <v>1944</v>
      </c>
      <c r="F96" s="26" t="s">
        <v>1945</v>
      </c>
    </row>
    <row r="97" spans="1:6" ht="30" x14ac:dyDescent="0.25">
      <c r="A97" s="38" t="s">
        <v>94</v>
      </c>
      <c r="B97" s="4" t="s">
        <v>217</v>
      </c>
      <c r="C97" s="4" t="s">
        <v>126</v>
      </c>
      <c r="D97" s="8" t="s">
        <v>837</v>
      </c>
      <c r="E97" s="40" t="s">
        <v>1946</v>
      </c>
      <c r="F97" s="24" t="s">
        <v>3199</v>
      </c>
    </row>
    <row r="98" spans="1:6" ht="30" x14ac:dyDescent="0.25">
      <c r="A98" s="38" t="s">
        <v>94</v>
      </c>
      <c r="B98" s="4" t="s">
        <v>220</v>
      </c>
      <c r="C98" s="4" t="s">
        <v>126</v>
      </c>
      <c r="D98" s="8" t="s">
        <v>837</v>
      </c>
      <c r="E98" s="40" t="s">
        <v>1947</v>
      </c>
      <c r="F98" s="24" t="s">
        <v>3200</v>
      </c>
    </row>
    <row r="99" spans="1:6" ht="30" x14ac:dyDescent="0.25">
      <c r="A99" s="38" t="s">
        <v>94</v>
      </c>
      <c r="B99" s="4" t="s">
        <v>223</v>
      </c>
      <c r="C99" s="4" t="s">
        <v>126</v>
      </c>
      <c r="D99" s="8" t="s">
        <v>837</v>
      </c>
      <c r="E99" s="40" t="s">
        <v>1948</v>
      </c>
      <c r="F99" s="24" t="s">
        <v>3201</v>
      </c>
    </row>
    <row r="100" spans="1:6" ht="30" x14ac:dyDescent="0.25">
      <c r="A100" s="38" t="s">
        <v>94</v>
      </c>
      <c r="B100" s="4" t="s">
        <v>686</v>
      </c>
      <c r="C100" s="4" t="s">
        <v>1</v>
      </c>
      <c r="D100" s="23" t="s">
        <v>840</v>
      </c>
      <c r="E100" s="40" t="s">
        <v>1949</v>
      </c>
      <c r="F100" s="26" t="s">
        <v>1950</v>
      </c>
    </row>
    <row r="101" spans="1:6" ht="30" x14ac:dyDescent="0.25">
      <c r="A101" s="38" t="s">
        <v>94</v>
      </c>
      <c r="B101" s="4" t="s">
        <v>689</v>
      </c>
      <c r="C101" s="4" t="s">
        <v>126</v>
      </c>
      <c r="D101" s="23" t="s">
        <v>840</v>
      </c>
      <c r="E101" s="40" t="s">
        <v>1951</v>
      </c>
      <c r="F101" s="26" t="s">
        <v>1952</v>
      </c>
    </row>
    <row r="102" spans="1:6" ht="30" x14ac:dyDescent="0.25">
      <c r="A102" s="38" t="s">
        <v>94</v>
      </c>
      <c r="B102" s="4" t="s">
        <v>680</v>
      </c>
      <c r="C102" s="4" t="s">
        <v>1</v>
      </c>
      <c r="D102" s="11" t="s">
        <v>1953</v>
      </c>
      <c r="E102" s="40" t="s">
        <v>1954</v>
      </c>
      <c r="F102" s="26" t="s">
        <v>1955</v>
      </c>
    </row>
    <row r="103" spans="1:6" x14ac:dyDescent="0.25">
      <c r="A103" s="38" t="s">
        <v>4</v>
      </c>
      <c r="B103" s="4" t="s">
        <v>454</v>
      </c>
      <c r="C103" s="4" t="s">
        <v>1</v>
      </c>
      <c r="D103" s="23" t="s">
        <v>840</v>
      </c>
      <c r="E103" s="40" t="s">
        <v>1956</v>
      </c>
      <c r="F103" s="26" t="s">
        <v>1957</v>
      </c>
    </row>
    <row r="104" spans="1:6" x14ac:dyDescent="0.25">
      <c r="A104" s="38" t="s">
        <v>4</v>
      </c>
      <c r="B104" s="4" t="s">
        <v>49</v>
      </c>
      <c r="C104" s="4" t="s">
        <v>1</v>
      </c>
      <c r="D104" s="23" t="s">
        <v>840</v>
      </c>
      <c r="E104" s="40" t="s">
        <v>1958</v>
      </c>
      <c r="F104" s="26" t="s">
        <v>1959</v>
      </c>
    </row>
    <row r="105" spans="1:6" x14ac:dyDescent="0.25">
      <c r="A105" s="38" t="s">
        <v>4</v>
      </c>
      <c r="B105" s="4" t="s">
        <v>457</v>
      </c>
      <c r="C105" s="4" t="s">
        <v>1</v>
      </c>
      <c r="D105" s="23" t="s">
        <v>840</v>
      </c>
      <c r="E105" s="40" t="s">
        <v>1960</v>
      </c>
      <c r="F105" s="26" t="s">
        <v>1961</v>
      </c>
    </row>
    <row r="106" spans="1:6" x14ac:dyDescent="0.25">
      <c r="A106" s="38" t="s">
        <v>4</v>
      </c>
      <c r="B106" s="4" t="s">
        <v>52</v>
      </c>
      <c r="C106" s="4" t="s">
        <v>1</v>
      </c>
      <c r="D106" s="23" t="s">
        <v>840</v>
      </c>
      <c r="E106" s="40" t="s">
        <v>1962</v>
      </c>
      <c r="F106" s="26" t="s">
        <v>1963</v>
      </c>
    </row>
    <row r="107" spans="1:6" x14ac:dyDescent="0.25">
      <c r="A107" s="38" t="s">
        <v>4</v>
      </c>
      <c r="B107" s="4" t="s">
        <v>298</v>
      </c>
      <c r="C107" s="4" t="s">
        <v>1</v>
      </c>
      <c r="D107" s="23" t="s">
        <v>840</v>
      </c>
      <c r="E107" s="40" t="s">
        <v>1964</v>
      </c>
      <c r="F107" s="26" t="s">
        <v>1965</v>
      </c>
    </row>
    <row r="108" spans="1:6" x14ac:dyDescent="0.25">
      <c r="A108" s="38" t="s">
        <v>4</v>
      </c>
      <c r="B108" s="4" t="s">
        <v>550</v>
      </c>
      <c r="C108" s="4" t="s">
        <v>1</v>
      </c>
      <c r="D108" s="23" t="s">
        <v>840</v>
      </c>
      <c r="E108" s="40" t="s">
        <v>1966</v>
      </c>
      <c r="F108" s="26" t="s">
        <v>1967</v>
      </c>
    </row>
    <row r="109" spans="1:6" x14ac:dyDescent="0.25">
      <c r="A109" s="38" t="s">
        <v>4</v>
      </c>
      <c r="B109" s="4" t="s">
        <v>619</v>
      </c>
      <c r="C109" s="4" t="s">
        <v>1</v>
      </c>
      <c r="D109" s="23" t="s">
        <v>840</v>
      </c>
      <c r="E109" s="40" t="s">
        <v>1968</v>
      </c>
      <c r="F109" s="26" t="s">
        <v>1969</v>
      </c>
    </row>
    <row r="110" spans="1:6" x14ac:dyDescent="0.25">
      <c r="A110" s="38" t="s">
        <v>4</v>
      </c>
      <c r="B110" s="4" t="s">
        <v>104</v>
      </c>
      <c r="C110" s="4" t="s">
        <v>1</v>
      </c>
      <c r="D110" s="23" t="s">
        <v>840</v>
      </c>
      <c r="E110" s="40" t="s">
        <v>1970</v>
      </c>
      <c r="F110" s="26" t="s">
        <v>1971</v>
      </c>
    </row>
    <row r="111" spans="1:6" x14ac:dyDescent="0.25">
      <c r="A111" s="38" t="s">
        <v>4</v>
      </c>
      <c r="B111" s="4" t="s">
        <v>788</v>
      </c>
      <c r="C111" s="4" t="s">
        <v>1</v>
      </c>
      <c r="D111" s="23" t="s">
        <v>840</v>
      </c>
      <c r="E111" s="40" t="s">
        <v>1972</v>
      </c>
      <c r="F111" s="26" t="s">
        <v>1973</v>
      </c>
    </row>
    <row r="112" spans="1:6" ht="30" x14ac:dyDescent="0.25">
      <c r="A112" s="38" t="s">
        <v>94</v>
      </c>
      <c r="B112" s="4" t="s">
        <v>604</v>
      </c>
      <c r="C112" s="4" t="s">
        <v>1</v>
      </c>
      <c r="D112" s="23" t="s">
        <v>840</v>
      </c>
      <c r="E112" s="40" t="s">
        <v>1974</v>
      </c>
      <c r="F112" s="26" t="s">
        <v>1975</v>
      </c>
    </row>
    <row r="113" spans="1:6" x14ac:dyDescent="0.25">
      <c r="A113" s="38" t="s">
        <v>4</v>
      </c>
      <c r="B113" s="4" t="s">
        <v>107</v>
      </c>
      <c r="C113" s="4" t="s">
        <v>1</v>
      </c>
      <c r="D113" s="23" t="s">
        <v>840</v>
      </c>
      <c r="E113" s="40" t="s">
        <v>1976</v>
      </c>
      <c r="F113" s="26" t="s">
        <v>1977</v>
      </c>
    </row>
    <row r="114" spans="1:6" ht="30" x14ac:dyDescent="0.25">
      <c r="A114" s="38" t="s">
        <v>4</v>
      </c>
      <c r="B114" s="4" t="s">
        <v>812</v>
      </c>
      <c r="C114" s="4" t="s">
        <v>1</v>
      </c>
      <c r="D114" s="23" t="s">
        <v>840</v>
      </c>
      <c r="E114" s="40" t="s">
        <v>1978</v>
      </c>
      <c r="F114" s="26" t="s">
        <v>1979</v>
      </c>
    </row>
    <row r="115" spans="1:6" x14ac:dyDescent="0.25">
      <c r="A115" s="38" t="s">
        <v>4</v>
      </c>
      <c r="B115" s="4" t="s">
        <v>346</v>
      </c>
      <c r="C115" s="4" t="s">
        <v>1</v>
      </c>
      <c r="D115" s="23" t="s">
        <v>840</v>
      </c>
      <c r="E115" s="40" t="s">
        <v>1980</v>
      </c>
      <c r="F115" s="26" t="s">
        <v>1981</v>
      </c>
    </row>
    <row r="116" spans="1:6" x14ac:dyDescent="0.25">
      <c r="A116" s="38" t="s">
        <v>4</v>
      </c>
      <c r="B116" s="4" t="s">
        <v>616</v>
      </c>
      <c r="C116" s="4" t="s">
        <v>1</v>
      </c>
      <c r="D116" s="23" t="s">
        <v>840</v>
      </c>
      <c r="E116" s="40" t="s">
        <v>1982</v>
      </c>
      <c r="F116" s="26" t="s">
        <v>1983</v>
      </c>
    </row>
    <row r="117" spans="1:6" ht="30" x14ac:dyDescent="0.25">
      <c r="A117" s="38" t="s">
        <v>94</v>
      </c>
      <c r="B117" s="4" t="s">
        <v>773</v>
      </c>
      <c r="C117" s="4" t="s">
        <v>1</v>
      </c>
      <c r="D117" s="23" t="s">
        <v>840</v>
      </c>
      <c r="E117" s="40" t="s">
        <v>1984</v>
      </c>
      <c r="F117" s="26" t="s">
        <v>1985</v>
      </c>
    </row>
    <row r="118" spans="1:6" ht="30" x14ac:dyDescent="0.25">
      <c r="A118" s="38" t="s">
        <v>94</v>
      </c>
      <c r="B118" s="4" t="s">
        <v>695</v>
      </c>
      <c r="C118" s="4" t="s">
        <v>1</v>
      </c>
      <c r="D118" s="23" t="s">
        <v>840</v>
      </c>
      <c r="E118" s="40" t="s">
        <v>1986</v>
      </c>
      <c r="F118" s="26" t="s">
        <v>1987</v>
      </c>
    </row>
    <row r="119" spans="1:6" x14ac:dyDescent="0.25">
      <c r="A119" s="38" t="s">
        <v>4</v>
      </c>
      <c r="B119" s="4" t="s">
        <v>352</v>
      </c>
      <c r="C119" s="4" t="s">
        <v>1</v>
      </c>
      <c r="D119" s="23" t="s">
        <v>840</v>
      </c>
      <c r="E119" s="40" t="s">
        <v>1988</v>
      </c>
      <c r="F119" s="26" t="s">
        <v>1991</v>
      </c>
    </row>
    <row r="120" spans="1:6" x14ac:dyDescent="0.25">
      <c r="A120" s="38" t="s">
        <v>4</v>
      </c>
      <c r="B120" s="4" t="s">
        <v>349</v>
      </c>
      <c r="C120" s="4" t="s">
        <v>1</v>
      </c>
      <c r="D120" s="23" t="s">
        <v>840</v>
      </c>
      <c r="E120" s="40" t="s">
        <v>1990</v>
      </c>
      <c r="F120" s="26" t="s">
        <v>1989</v>
      </c>
    </row>
    <row r="121" spans="1:6" ht="30" x14ac:dyDescent="0.25">
      <c r="A121" s="38" t="s">
        <v>94</v>
      </c>
      <c r="B121" s="4" t="s">
        <v>782</v>
      </c>
      <c r="C121" s="4" t="s">
        <v>126</v>
      </c>
      <c r="D121" s="8" t="s">
        <v>837</v>
      </c>
      <c r="E121" s="40" t="s">
        <v>1992</v>
      </c>
      <c r="F121" s="24" t="s">
        <v>3202</v>
      </c>
    </row>
    <row r="122" spans="1:6" x14ac:dyDescent="0.25">
      <c r="A122" s="38" t="s">
        <v>4</v>
      </c>
      <c r="B122" s="4" t="s">
        <v>110</v>
      </c>
      <c r="C122" s="4" t="s">
        <v>1</v>
      </c>
      <c r="D122" s="23" t="s">
        <v>840</v>
      </c>
      <c r="E122" s="40" t="s">
        <v>1993</v>
      </c>
      <c r="F122" s="26" t="s">
        <v>1994</v>
      </c>
    </row>
    <row r="123" spans="1:6" x14ac:dyDescent="0.25">
      <c r="A123" s="38" t="s">
        <v>4</v>
      </c>
      <c r="B123" s="4" t="s">
        <v>355</v>
      </c>
      <c r="C123" s="4" t="s">
        <v>1</v>
      </c>
      <c r="D123" s="23" t="s">
        <v>840</v>
      </c>
      <c r="E123" s="40" t="s">
        <v>1995</v>
      </c>
      <c r="F123" s="26" t="s">
        <v>1996</v>
      </c>
    </row>
    <row r="124" spans="1:6" ht="30" x14ac:dyDescent="0.25">
      <c r="A124" s="38" t="s">
        <v>94</v>
      </c>
      <c r="B124" s="4" t="s">
        <v>499</v>
      </c>
      <c r="C124" s="4" t="s">
        <v>1</v>
      </c>
      <c r="D124" s="23" t="s">
        <v>840</v>
      </c>
      <c r="E124" s="40" t="s">
        <v>1997</v>
      </c>
      <c r="F124" s="26" t="s">
        <v>1998</v>
      </c>
    </row>
    <row r="125" spans="1:6" ht="30" x14ac:dyDescent="0.25">
      <c r="A125" s="38" t="s">
        <v>94</v>
      </c>
      <c r="B125" s="4" t="s">
        <v>758</v>
      </c>
      <c r="C125" s="4" t="s">
        <v>126</v>
      </c>
      <c r="D125" s="23" t="s">
        <v>840</v>
      </c>
      <c r="E125" s="40" t="s">
        <v>1999</v>
      </c>
      <c r="F125" s="26" t="s">
        <v>2000</v>
      </c>
    </row>
    <row r="126" spans="1:6" x14ac:dyDescent="0.25">
      <c r="A126" s="38" t="s">
        <v>4</v>
      </c>
      <c r="B126" s="4" t="s">
        <v>520</v>
      </c>
      <c r="C126" s="4" t="s">
        <v>1</v>
      </c>
      <c r="D126" s="23" t="s">
        <v>840</v>
      </c>
      <c r="E126" s="40" t="s">
        <v>2001</v>
      </c>
      <c r="F126" s="26" t="s">
        <v>2002</v>
      </c>
    </row>
    <row r="127" spans="1:6" x14ac:dyDescent="0.25">
      <c r="A127" s="38" t="s">
        <v>4</v>
      </c>
      <c r="B127" s="4" t="s">
        <v>358</v>
      </c>
      <c r="C127" s="4" t="s">
        <v>1</v>
      </c>
      <c r="D127" s="23" t="s">
        <v>840</v>
      </c>
      <c r="E127" s="40" t="s">
        <v>2003</v>
      </c>
      <c r="F127" s="26" t="s">
        <v>2004</v>
      </c>
    </row>
    <row r="128" spans="1:6" ht="30" x14ac:dyDescent="0.25">
      <c r="A128" s="38" t="s">
        <v>94</v>
      </c>
      <c r="B128" s="4" t="s">
        <v>556</v>
      </c>
      <c r="C128" s="4" t="s">
        <v>1</v>
      </c>
      <c r="D128" s="23" t="s">
        <v>840</v>
      </c>
      <c r="E128" s="40" t="s">
        <v>2005</v>
      </c>
      <c r="F128" s="26" t="s">
        <v>2006</v>
      </c>
    </row>
    <row r="129" spans="1:6" x14ac:dyDescent="0.25">
      <c r="A129" s="38" t="s">
        <v>4</v>
      </c>
      <c r="B129" s="4" t="s">
        <v>460</v>
      </c>
      <c r="C129" s="4" t="s">
        <v>1</v>
      </c>
      <c r="D129" s="23" t="s">
        <v>840</v>
      </c>
      <c r="E129" s="40" t="s">
        <v>1865</v>
      </c>
      <c r="F129" s="26" t="s">
        <v>2007</v>
      </c>
    </row>
    <row r="130" spans="1:6" ht="30" x14ac:dyDescent="0.25">
      <c r="A130" s="38" t="s">
        <v>4</v>
      </c>
      <c r="B130" s="4" t="s">
        <v>463</v>
      </c>
      <c r="C130" s="4" t="s">
        <v>1</v>
      </c>
      <c r="D130" s="23" t="s">
        <v>840</v>
      </c>
      <c r="E130" s="40" t="s">
        <v>2008</v>
      </c>
      <c r="F130" s="26" t="s">
        <v>2009</v>
      </c>
    </row>
    <row r="131" spans="1:6" x14ac:dyDescent="0.25">
      <c r="A131" s="38" t="s">
        <v>4</v>
      </c>
      <c r="B131" s="4" t="s">
        <v>113</v>
      </c>
      <c r="C131" s="4" t="s">
        <v>1</v>
      </c>
      <c r="D131" s="23" t="s">
        <v>840</v>
      </c>
      <c r="E131" s="40" t="s">
        <v>2010</v>
      </c>
      <c r="F131" s="26" t="s">
        <v>2011</v>
      </c>
    </row>
    <row r="132" spans="1:6" x14ac:dyDescent="0.25">
      <c r="A132" s="38" t="s">
        <v>4</v>
      </c>
      <c r="B132" s="4" t="s">
        <v>55</v>
      </c>
      <c r="C132" s="4" t="s">
        <v>1</v>
      </c>
      <c r="D132" s="23" t="s">
        <v>840</v>
      </c>
      <c r="E132" s="40" t="s">
        <v>2012</v>
      </c>
      <c r="F132" s="26" t="s">
        <v>2013</v>
      </c>
    </row>
    <row r="133" spans="1:6" ht="30" x14ac:dyDescent="0.25">
      <c r="A133" s="38" t="s">
        <v>94</v>
      </c>
      <c r="B133" s="4" t="s">
        <v>508</v>
      </c>
      <c r="C133" s="4" t="s">
        <v>1</v>
      </c>
      <c r="D133" s="23" t="s">
        <v>840</v>
      </c>
      <c r="E133" s="40" t="s">
        <v>2014</v>
      </c>
      <c r="F133" s="26" t="s">
        <v>2015</v>
      </c>
    </row>
    <row r="134" spans="1:6" ht="30" x14ac:dyDescent="0.25">
      <c r="A134" s="38" t="s">
        <v>94</v>
      </c>
      <c r="B134" s="4" t="s">
        <v>535</v>
      </c>
      <c r="C134" s="36" t="s">
        <v>126</v>
      </c>
      <c r="D134" s="11" t="s">
        <v>842</v>
      </c>
      <c r="E134" s="40" t="s">
        <v>2016</v>
      </c>
      <c r="F134" s="26" t="s">
        <v>2017</v>
      </c>
    </row>
    <row r="135" spans="1:6" ht="30" x14ac:dyDescent="0.25">
      <c r="A135" s="38" t="s">
        <v>94</v>
      </c>
      <c r="B135" s="4" t="s">
        <v>538</v>
      </c>
      <c r="C135" s="4" t="s">
        <v>126</v>
      </c>
      <c r="D135" s="11" t="s">
        <v>842</v>
      </c>
      <c r="E135" s="40" t="s">
        <v>2018</v>
      </c>
      <c r="F135" s="26" t="s">
        <v>2019</v>
      </c>
    </row>
    <row r="136" spans="1:6" ht="30" x14ac:dyDescent="0.25">
      <c r="A136" s="38" t="s">
        <v>94</v>
      </c>
      <c r="B136" s="4" t="s">
        <v>361</v>
      </c>
      <c r="C136" s="4" t="s">
        <v>1</v>
      </c>
      <c r="D136" s="8" t="s">
        <v>837</v>
      </c>
      <c r="E136" s="40" t="s">
        <v>2020</v>
      </c>
      <c r="F136" s="24" t="s">
        <v>3203</v>
      </c>
    </row>
    <row r="137" spans="1:6" x14ac:dyDescent="0.25">
      <c r="A137" s="38" t="s">
        <v>4</v>
      </c>
      <c r="B137" s="4" t="s">
        <v>364</v>
      </c>
      <c r="C137" s="4" t="s">
        <v>1</v>
      </c>
      <c r="D137" s="23" t="s">
        <v>840</v>
      </c>
      <c r="E137" s="40" t="s">
        <v>2021</v>
      </c>
      <c r="F137" s="26" t="s">
        <v>2022</v>
      </c>
    </row>
    <row r="138" spans="1:6" ht="30" x14ac:dyDescent="0.25">
      <c r="A138" s="38" t="s">
        <v>94</v>
      </c>
      <c r="B138" s="4" t="s">
        <v>147</v>
      </c>
      <c r="C138" s="4" t="s">
        <v>821</v>
      </c>
      <c r="D138" s="23" t="s">
        <v>840</v>
      </c>
      <c r="E138" s="40" t="s">
        <v>2023</v>
      </c>
      <c r="F138" s="26" t="s">
        <v>2024</v>
      </c>
    </row>
    <row r="139" spans="1:6" x14ac:dyDescent="0.25">
      <c r="A139" s="38" t="s">
        <v>4</v>
      </c>
      <c r="B139" s="4" t="s">
        <v>367</v>
      </c>
      <c r="C139" s="4" t="s">
        <v>1</v>
      </c>
      <c r="D139" s="23" t="s">
        <v>840</v>
      </c>
      <c r="E139" s="40" t="s">
        <v>1988</v>
      </c>
      <c r="F139" s="26" t="s">
        <v>2025</v>
      </c>
    </row>
    <row r="140" spans="1:6" ht="30" x14ac:dyDescent="0.25">
      <c r="A140" s="38" t="s">
        <v>94</v>
      </c>
      <c r="B140" s="4" t="s">
        <v>785</v>
      </c>
      <c r="C140" s="4" t="s">
        <v>1</v>
      </c>
      <c r="D140" s="23" t="s">
        <v>840</v>
      </c>
      <c r="E140" s="40" t="s">
        <v>2026</v>
      </c>
      <c r="F140" s="26" t="s">
        <v>2027</v>
      </c>
    </row>
    <row r="141" spans="1:6" ht="30" x14ac:dyDescent="0.25">
      <c r="A141" s="38" t="s">
        <v>94</v>
      </c>
      <c r="B141" s="4" t="s">
        <v>229</v>
      </c>
      <c r="C141" s="4" t="s">
        <v>1</v>
      </c>
      <c r="D141" s="8" t="s">
        <v>837</v>
      </c>
      <c r="E141" s="40" t="s">
        <v>2028</v>
      </c>
      <c r="F141" s="24" t="s">
        <v>3204</v>
      </c>
    </row>
    <row r="142" spans="1:6" ht="30" x14ac:dyDescent="0.25">
      <c r="A142" s="38" t="s">
        <v>4</v>
      </c>
      <c r="B142" s="4" t="s">
        <v>232</v>
      </c>
      <c r="C142" s="4" t="s">
        <v>126</v>
      </c>
      <c r="D142" s="8" t="s">
        <v>837</v>
      </c>
      <c r="E142" s="40" t="s">
        <v>2029</v>
      </c>
      <c r="F142" s="24" t="s">
        <v>3205</v>
      </c>
    </row>
    <row r="143" spans="1:6" ht="30" x14ac:dyDescent="0.25">
      <c r="A143" s="38" t="s">
        <v>94</v>
      </c>
      <c r="B143" s="4" t="s">
        <v>514</v>
      </c>
      <c r="C143" s="4" t="s">
        <v>1</v>
      </c>
      <c r="D143" s="23" t="s">
        <v>840</v>
      </c>
      <c r="E143" s="40" t="s">
        <v>2030</v>
      </c>
      <c r="F143" s="26" t="s">
        <v>2031</v>
      </c>
    </row>
    <row r="144" spans="1:6" x14ac:dyDescent="0.25">
      <c r="A144" s="38" t="s">
        <v>4</v>
      </c>
      <c r="B144" s="4" t="s">
        <v>466</v>
      </c>
      <c r="C144" s="4" t="s">
        <v>1</v>
      </c>
      <c r="D144" s="23" t="s">
        <v>840</v>
      </c>
      <c r="E144" s="40" t="s">
        <v>2032</v>
      </c>
      <c r="F144" s="26" t="s">
        <v>2033</v>
      </c>
    </row>
    <row r="145" spans="1:6" x14ac:dyDescent="0.25">
      <c r="A145" s="38" t="s">
        <v>4</v>
      </c>
      <c r="B145" s="4" t="s">
        <v>574</v>
      </c>
      <c r="C145" s="4" t="s">
        <v>1</v>
      </c>
      <c r="D145" s="23" t="s">
        <v>840</v>
      </c>
      <c r="E145" s="40" t="s">
        <v>2034</v>
      </c>
      <c r="F145" s="26" t="s">
        <v>2035</v>
      </c>
    </row>
    <row r="146" spans="1:6" x14ac:dyDescent="0.25">
      <c r="A146" s="38" t="s">
        <v>94</v>
      </c>
      <c r="B146" s="4" t="s">
        <v>586</v>
      </c>
      <c r="C146" s="4" t="s">
        <v>1</v>
      </c>
      <c r="D146" s="23" t="s">
        <v>840</v>
      </c>
      <c r="E146" s="40" t="s">
        <v>2036</v>
      </c>
      <c r="F146" s="26" t="s">
        <v>2037</v>
      </c>
    </row>
    <row r="147" spans="1:6" ht="30" x14ac:dyDescent="0.25">
      <c r="A147" s="38" t="s">
        <v>94</v>
      </c>
      <c r="B147" s="4" t="s">
        <v>171</v>
      </c>
      <c r="C147" s="4" t="s">
        <v>126</v>
      </c>
      <c r="D147" s="5" t="s">
        <v>2038</v>
      </c>
      <c r="E147" s="40" t="s">
        <v>1813</v>
      </c>
      <c r="F147" s="25" t="s">
        <v>3206</v>
      </c>
    </row>
    <row r="148" spans="1:6" ht="30" x14ac:dyDescent="0.25">
      <c r="A148" s="38" t="s">
        <v>94</v>
      </c>
      <c r="B148" s="4" t="s">
        <v>174</v>
      </c>
      <c r="C148" s="4" t="s">
        <v>126</v>
      </c>
      <c r="D148" s="5" t="s">
        <v>2039</v>
      </c>
      <c r="E148" s="40" t="s">
        <v>2040</v>
      </c>
      <c r="F148" s="25" t="s">
        <v>3207</v>
      </c>
    </row>
    <row r="149" spans="1:6" ht="30" x14ac:dyDescent="0.25">
      <c r="A149" s="38" t="s">
        <v>94</v>
      </c>
      <c r="B149" s="4" t="s">
        <v>177</v>
      </c>
      <c r="C149" s="4" t="s">
        <v>126</v>
      </c>
      <c r="D149" s="5" t="s">
        <v>2041</v>
      </c>
      <c r="E149" s="40" t="s">
        <v>1813</v>
      </c>
      <c r="F149" s="25" t="s">
        <v>3208</v>
      </c>
    </row>
    <row r="150" spans="1:6" ht="30" x14ac:dyDescent="0.25">
      <c r="A150" s="38" t="s">
        <v>4</v>
      </c>
      <c r="B150" s="4" t="s">
        <v>180</v>
      </c>
      <c r="C150" s="4" t="s">
        <v>126</v>
      </c>
      <c r="D150" s="8" t="s">
        <v>837</v>
      </c>
      <c r="E150" s="40" t="s">
        <v>2042</v>
      </c>
      <c r="F150" s="24" t="s">
        <v>3209</v>
      </c>
    </row>
    <row r="151" spans="1:6" x14ac:dyDescent="0.25">
      <c r="A151" s="38" t="s">
        <v>4</v>
      </c>
      <c r="B151" s="4" t="s">
        <v>553</v>
      </c>
      <c r="C151" s="4" t="s">
        <v>1</v>
      </c>
      <c r="D151" s="23" t="s">
        <v>840</v>
      </c>
      <c r="E151" s="40" t="s">
        <v>2043</v>
      </c>
      <c r="F151" s="26" t="s">
        <v>2044</v>
      </c>
    </row>
    <row r="152" spans="1:6" ht="30" x14ac:dyDescent="0.25">
      <c r="A152" s="38" t="s">
        <v>94</v>
      </c>
      <c r="B152" s="4" t="s">
        <v>280</v>
      </c>
      <c r="C152" s="4" t="s">
        <v>1</v>
      </c>
      <c r="D152" s="5" t="s">
        <v>2045</v>
      </c>
      <c r="E152" s="40" t="s">
        <v>1810</v>
      </c>
      <c r="F152" s="25" t="s">
        <v>3210</v>
      </c>
    </row>
    <row r="153" spans="1:6" ht="30" x14ac:dyDescent="0.25">
      <c r="A153" s="38" t="s">
        <v>4</v>
      </c>
      <c r="B153" s="4" t="s">
        <v>277</v>
      </c>
      <c r="C153" s="4" t="s">
        <v>1</v>
      </c>
      <c r="D153" s="8" t="s">
        <v>837</v>
      </c>
      <c r="E153" s="40" t="s">
        <v>2046</v>
      </c>
      <c r="F153" s="24" t="s">
        <v>3211</v>
      </c>
    </row>
    <row r="154" spans="1:6" ht="30" x14ac:dyDescent="0.25">
      <c r="A154" s="38" t="s">
        <v>94</v>
      </c>
      <c r="B154" s="4" t="s">
        <v>761</v>
      </c>
      <c r="C154" s="4" t="s">
        <v>126</v>
      </c>
      <c r="D154" s="23" t="s">
        <v>840</v>
      </c>
      <c r="E154" s="40" t="s">
        <v>2047</v>
      </c>
      <c r="F154" s="26" t="s">
        <v>2048</v>
      </c>
    </row>
    <row r="155" spans="1:6" x14ac:dyDescent="0.25">
      <c r="A155" s="38" t="s">
        <v>4</v>
      </c>
      <c r="B155" s="4" t="s">
        <v>247</v>
      </c>
      <c r="C155" s="4" t="s">
        <v>1</v>
      </c>
      <c r="D155" s="23" t="s">
        <v>840</v>
      </c>
      <c r="E155" s="40" t="s">
        <v>2049</v>
      </c>
      <c r="F155" s="26" t="s">
        <v>2050</v>
      </c>
    </row>
    <row r="156" spans="1:6" x14ac:dyDescent="0.25">
      <c r="A156" s="38" t="s">
        <v>4</v>
      </c>
      <c r="B156" s="4" t="s">
        <v>469</v>
      </c>
      <c r="C156" s="4" t="s">
        <v>1</v>
      </c>
      <c r="D156" s="23" t="s">
        <v>840</v>
      </c>
      <c r="E156" s="40" t="s">
        <v>2051</v>
      </c>
      <c r="F156" s="26" t="s">
        <v>2052</v>
      </c>
    </row>
    <row r="157" spans="1:6" ht="30" x14ac:dyDescent="0.25">
      <c r="A157" s="38" t="s">
        <v>94</v>
      </c>
      <c r="B157" s="4" t="s">
        <v>205</v>
      </c>
      <c r="C157" s="4" t="s">
        <v>1</v>
      </c>
      <c r="D157" s="5" t="s">
        <v>856</v>
      </c>
      <c r="E157" s="40" t="s">
        <v>1813</v>
      </c>
      <c r="F157" s="24" t="s">
        <v>3212</v>
      </c>
    </row>
    <row r="158" spans="1:6" x14ac:dyDescent="0.25">
      <c r="A158" s="38" t="s">
        <v>4</v>
      </c>
      <c r="B158" s="4" t="s">
        <v>211</v>
      </c>
      <c r="C158" s="4" t="s">
        <v>1</v>
      </c>
      <c r="D158" s="8" t="s">
        <v>837</v>
      </c>
      <c r="E158" s="40" t="s">
        <v>2053</v>
      </c>
      <c r="F158" s="24" t="s">
        <v>3213</v>
      </c>
    </row>
    <row r="159" spans="1:6" ht="30" x14ac:dyDescent="0.25">
      <c r="A159" s="38" t="s">
        <v>94</v>
      </c>
      <c r="B159" s="4" t="s">
        <v>208</v>
      </c>
      <c r="C159" s="4" t="s">
        <v>1</v>
      </c>
      <c r="D159" s="5" t="s">
        <v>858</v>
      </c>
      <c r="E159" s="40" t="s">
        <v>2040</v>
      </c>
      <c r="F159" s="24" t="s">
        <v>3214</v>
      </c>
    </row>
    <row r="160" spans="1:6" x14ac:dyDescent="0.25">
      <c r="A160" s="38" t="s">
        <v>4</v>
      </c>
      <c r="B160" s="4" t="s">
        <v>214</v>
      </c>
      <c r="C160" s="4" t="s">
        <v>1</v>
      </c>
      <c r="D160" s="8" t="s">
        <v>837</v>
      </c>
      <c r="E160" s="40" t="s">
        <v>2054</v>
      </c>
      <c r="F160" s="24" t="s">
        <v>3215</v>
      </c>
    </row>
    <row r="161" spans="1:6" ht="30" x14ac:dyDescent="0.25">
      <c r="A161" s="38" t="s">
        <v>94</v>
      </c>
      <c r="B161" s="4" t="s">
        <v>517</v>
      </c>
      <c r="C161" s="4" t="s">
        <v>1</v>
      </c>
      <c r="D161" s="23" t="s">
        <v>840</v>
      </c>
      <c r="E161" s="40" t="s">
        <v>2055</v>
      </c>
      <c r="F161" s="26" t="s">
        <v>2056</v>
      </c>
    </row>
    <row r="162" spans="1:6" ht="30" x14ac:dyDescent="0.25">
      <c r="A162" s="38" t="s">
        <v>94</v>
      </c>
      <c r="B162" s="4" t="s">
        <v>265</v>
      </c>
      <c r="C162" s="4" t="s">
        <v>1</v>
      </c>
      <c r="D162" s="28" t="s">
        <v>837</v>
      </c>
      <c r="E162" s="40" t="s">
        <v>2057</v>
      </c>
      <c r="F162" s="26" t="s">
        <v>3216</v>
      </c>
    </row>
    <row r="163" spans="1:6" ht="30" x14ac:dyDescent="0.25">
      <c r="A163" s="38" t="s">
        <v>94</v>
      </c>
      <c r="B163" s="4" t="s">
        <v>268</v>
      </c>
      <c r="C163" s="4" t="s">
        <v>126</v>
      </c>
      <c r="D163" s="5" t="s">
        <v>859</v>
      </c>
      <c r="E163" s="40" t="s">
        <v>1813</v>
      </c>
      <c r="F163" s="24" t="s">
        <v>3217</v>
      </c>
    </row>
    <row r="164" spans="1:6" ht="30" x14ac:dyDescent="0.25">
      <c r="A164" s="38" t="s">
        <v>94</v>
      </c>
      <c r="B164" s="4" t="s">
        <v>637</v>
      </c>
      <c r="C164" s="4" t="s">
        <v>1</v>
      </c>
      <c r="D164" s="23" t="s">
        <v>840</v>
      </c>
      <c r="E164" s="40" t="s">
        <v>2058</v>
      </c>
      <c r="F164" s="26" t="s">
        <v>2059</v>
      </c>
    </row>
    <row r="165" spans="1:6" ht="30" x14ac:dyDescent="0.25">
      <c r="A165" s="38" t="s">
        <v>94</v>
      </c>
      <c r="B165" s="4" t="s">
        <v>640</v>
      </c>
      <c r="C165" s="4" t="s">
        <v>126</v>
      </c>
      <c r="D165" s="23" t="s">
        <v>840</v>
      </c>
      <c r="E165" s="40" t="s">
        <v>2060</v>
      </c>
      <c r="F165" s="26" t="s">
        <v>2061</v>
      </c>
    </row>
    <row r="166" spans="1:6" ht="30" x14ac:dyDescent="0.25">
      <c r="A166" s="38" t="s">
        <v>94</v>
      </c>
      <c r="B166" s="4" t="s">
        <v>643</v>
      </c>
      <c r="C166" s="4" t="s">
        <v>126</v>
      </c>
      <c r="D166" s="23" t="s">
        <v>840</v>
      </c>
      <c r="E166" s="40" t="s">
        <v>2062</v>
      </c>
      <c r="F166" s="26" t="s">
        <v>2063</v>
      </c>
    </row>
    <row r="167" spans="1:6" ht="30" x14ac:dyDescent="0.25">
      <c r="A167" s="38" t="s">
        <v>94</v>
      </c>
      <c r="B167" s="4" t="s">
        <v>646</v>
      </c>
      <c r="C167" s="4" t="s">
        <v>126</v>
      </c>
      <c r="D167" s="23" t="s">
        <v>840</v>
      </c>
      <c r="E167" s="40" t="s">
        <v>2064</v>
      </c>
      <c r="F167" s="26" t="s">
        <v>2065</v>
      </c>
    </row>
    <row r="168" spans="1:6" x14ac:dyDescent="0.25">
      <c r="A168" s="38" t="s">
        <v>94</v>
      </c>
      <c r="B168" s="4" t="s">
        <v>649</v>
      </c>
      <c r="C168" s="4" t="s">
        <v>126</v>
      </c>
      <c r="D168" s="23" t="s">
        <v>840</v>
      </c>
      <c r="E168" s="40" t="s">
        <v>2066</v>
      </c>
      <c r="F168" s="26" t="s">
        <v>2067</v>
      </c>
    </row>
    <row r="169" spans="1:6" ht="30" x14ac:dyDescent="0.25">
      <c r="A169" s="38" t="s">
        <v>94</v>
      </c>
      <c r="B169" s="4" t="s">
        <v>652</v>
      </c>
      <c r="C169" s="4" t="s">
        <v>1</v>
      </c>
      <c r="D169" s="23" t="s">
        <v>840</v>
      </c>
      <c r="E169" s="40" t="s">
        <v>2068</v>
      </c>
      <c r="F169" s="26" t="s">
        <v>2069</v>
      </c>
    </row>
    <row r="170" spans="1:6" x14ac:dyDescent="0.25">
      <c r="A170" s="38" t="s">
        <v>4</v>
      </c>
      <c r="B170" s="4" t="s">
        <v>370</v>
      </c>
      <c r="C170" s="4" t="s">
        <v>1</v>
      </c>
      <c r="D170" s="23" t="s">
        <v>840</v>
      </c>
      <c r="E170" s="40" t="s">
        <v>2070</v>
      </c>
      <c r="F170" s="26" t="s">
        <v>3218</v>
      </c>
    </row>
    <row r="171" spans="1:6" x14ac:dyDescent="0.25">
      <c r="A171" s="38" t="s">
        <v>4</v>
      </c>
      <c r="B171" s="4" t="s">
        <v>436</v>
      </c>
      <c r="C171" s="4" t="s">
        <v>1</v>
      </c>
      <c r="D171" s="8" t="s">
        <v>837</v>
      </c>
      <c r="E171" s="40" t="s">
        <v>2071</v>
      </c>
      <c r="F171" s="24" t="s">
        <v>3219</v>
      </c>
    </row>
    <row r="172" spans="1:6" ht="30" x14ac:dyDescent="0.25">
      <c r="A172" s="38" t="s">
        <v>4</v>
      </c>
      <c r="B172" s="4" t="s">
        <v>439</v>
      </c>
      <c r="C172" s="4" t="s">
        <v>1</v>
      </c>
      <c r="D172" s="8" t="s">
        <v>837</v>
      </c>
      <c r="E172" s="40" t="s">
        <v>2072</v>
      </c>
      <c r="F172" s="24" t="s">
        <v>3220</v>
      </c>
    </row>
    <row r="173" spans="1:6" ht="30" x14ac:dyDescent="0.25">
      <c r="A173" s="38" t="s">
        <v>94</v>
      </c>
      <c r="B173" s="4" t="s">
        <v>800</v>
      </c>
      <c r="C173" s="4" t="s">
        <v>1</v>
      </c>
      <c r="D173" s="23" t="s">
        <v>840</v>
      </c>
      <c r="E173" s="40" t="s">
        <v>2073</v>
      </c>
      <c r="F173" s="26" t="s">
        <v>2074</v>
      </c>
    </row>
    <row r="174" spans="1:6" x14ac:dyDescent="0.25">
      <c r="A174" s="38" t="s">
        <v>4</v>
      </c>
      <c r="B174" s="4" t="s">
        <v>472</v>
      </c>
      <c r="C174" s="4" t="s">
        <v>1</v>
      </c>
      <c r="D174" s="23" t="s">
        <v>840</v>
      </c>
      <c r="E174" s="40" t="s">
        <v>2075</v>
      </c>
      <c r="F174" s="26" t="s">
        <v>2076</v>
      </c>
    </row>
    <row r="175" spans="1:6" x14ac:dyDescent="0.25">
      <c r="A175" s="38" t="s">
        <v>4</v>
      </c>
      <c r="B175" s="4" t="s">
        <v>376</v>
      </c>
      <c r="C175" s="4" t="s">
        <v>1</v>
      </c>
      <c r="D175" s="23" t="s">
        <v>840</v>
      </c>
      <c r="E175" s="40" t="s">
        <v>2077</v>
      </c>
      <c r="F175" s="26" t="s">
        <v>2078</v>
      </c>
    </row>
    <row r="176" spans="1:6" ht="30" x14ac:dyDescent="0.25">
      <c r="A176" s="38" t="s">
        <v>4</v>
      </c>
      <c r="B176" s="4" t="s">
        <v>475</v>
      </c>
      <c r="C176" s="4" t="s">
        <v>1</v>
      </c>
      <c r="D176" s="23" t="s">
        <v>840</v>
      </c>
      <c r="E176" s="40" t="s">
        <v>2079</v>
      </c>
      <c r="F176" s="26" t="s">
        <v>2080</v>
      </c>
    </row>
    <row r="177" spans="1:6" x14ac:dyDescent="0.25">
      <c r="A177" s="38" t="s">
        <v>4</v>
      </c>
      <c r="B177" s="4" t="s">
        <v>373</v>
      </c>
      <c r="C177" s="4" t="s">
        <v>1</v>
      </c>
      <c r="D177" s="23" t="s">
        <v>840</v>
      </c>
      <c r="E177" s="40" t="s">
        <v>2081</v>
      </c>
      <c r="F177" s="26" t="s">
        <v>2082</v>
      </c>
    </row>
    <row r="178" spans="1:6" ht="30" x14ac:dyDescent="0.25">
      <c r="A178" s="38" t="s">
        <v>94</v>
      </c>
      <c r="B178" s="4" t="s">
        <v>692</v>
      </c>
      <c r="C178" s="4" t="s">
        <v>1</v>
      </c>
      <c r="D178" s="23" t="s">
        <v>840</v>
      </c>
      <c r="E178" s="40" t="s">
        <v>2083</v>
      </c>
      <c r="F178" s="26" t="s">
        <v>2084</v>
      </c>
    </row>
    <row r="179" spans="1:6" ht="30" x14ac:dyDescent="0.25">
      <c r="A179" s="38" t="s">
        <v>94</v>
      </c>
      <c r="B179" s="4" t="s">
        <v>797</v>
      </c>
      <c r="C179" s="4" t="s">
        <v>1</v>
      </c>
      <c r="D179" s="23" t="s">
        <v>840</v>
      </c>
      <c r="E179" s="40" t="s">
        <v>2085</v>
      </c>
      <c r="F179" s="26" t="s">
        <v>2086</v>
      </c>
    </row>
    <row r="180" spans="1:6" ht="30" x14ac:dyDescent="0.25">
      <c r="A180" s="38" t="s">
        <v>94</v>
      </c>
      <c r="B180" s="4" t="s">
        <v>541</v>
      </c>
      <c r="C180" s="4" t="s">
        <v>1</v>
      </c>
      <c r="D180" s="23" t="s">
        <v>840</v>
      </c>
      <c r="E180" s="40" t="s">
        <v>2087</v>
      </c>
      <c r="F180" s="26" t="s">
        <v>2088</v>
      </c>
    </row>
    <row r="181" spans="1:6" ht="30" x14ac:dyDescent="0.25">
      <c r="A181" s="38" t="s">
        <v>94</v>
      </c>
      <c r="B181" s="4" t="s">
        <v>289</v>
      </c>
      <c r="C181" s="4" t="s">
        <v>1</v>
      </c>
      <c r="D181" s="5" t="s">
        <v>860</v>
      </c>
      <c r="E181" s="40" t="s">
        <v>1810</v>
      </c>
      <c r="F181" s="24" t="s">
        <v>3221</v>
      </c>
    </row>
    <row r="182" spans="1:6" x14ac:dyDescent="0.25">
      <c r="A182" s="38" t="s">
        <v>4</v>
      </c>
      <c r="B182" s="4" t="s">
        <v>382</v>
      </c>
      <c r="C182" s="4" t="s">
        <v>1</v>
      </c>
      <c r="D182" s="23" t="s">
        <v>840</v>
      </c>
      <c r="E182" s="40" t="s">
        <v>2089</v>
      </c>
      <c r="F182" s="26" t="s">
        <v>2090</v>
      </c>
    </row>
    <row r="183" spans="1:6" x14ac:dyDescent="0.25">
      <c r="A183" s="38" t="s">
        <v>4</v>
      </c>
      <c r="B183" s="4" t="s">
        <v>379</v>
      </c>
      <c r="C183" s="4" t="s">
        <v>1</v>
      </c>
      <c r="D183" s="23" t="s">
        <v>840</v>
      </c>
      <c r="E183" s="40" t="s">
        <v>2091</v>
      </c>
      <c r="F183" s="26" t="s">
        <v>2092</v>
      </c>
    </row>
    <row r="184" spans="1:6" x14ac:dyDescent="0.25">
      <c r="A184" s="38" t="s">
        <v>4</v>
      </c>
      <c r="B184" s="4" t="s">
        <v>683</v>
      </c>
      <c r="C184" s="4" t="s">
        <v>1</v>
      </c>
      <c r="D184" s="23" t="s">
        <v>840</v>
      </c>
      <c r="E184" s="40" t="s">
        <v>2093</v>
      </c>
      <c r="F184" s="26" t="s">
        <v>2094</v>
      </c>
    </row>
    <row r="185" spans="1:6" x14ac:dyDescent="0.25">
      <c r="A185" s="77" t="s">
        <v>94</v>
      </c>
      <c r="B185" s="4" t="s">
        <v>385</v>
      </c>
      <c r="C185" s="4" t="s">
        <v>1</v>
      </c>
      <c r="D185" s="23" t="s">
        <v>840</v>
      </c>
      <c r="E185" s="40" t="s">
        <v>2095</v>
      </c>
      <c r="F185" s="26" t="s">
        <v>3222</v>
      </c>
    </row>
    <row r="186" spans="1:6" x14ac:dyDescent="0.25">
      <c r="A186" s="38" t="s">
        <v>4</v>
      </c>
      <c r="B186" s="4" t="s">
        <v>116</v>
      </c>
      <c r="C186" s="4" t="s">
        <v>1</v>
      </c>
      <c r="D186" s="23" t="s">
        <v>840</v>
      </c>
      <c r="E186" s="40" t="s">
        <v>2095</v>
      </c>
      <c r="F186" s="26" t="s">
        <v>3223</v>
      </c>
    </row>
    <row r="187" spans="1:6" ht="30" x14ac:dyDescent="0.25">
      <c r="A187" s="38" t="s">
        <v>94</v>
      </c>
      <c r="B187" s="4" t="s">
        <v>734</v>
      </c>
      <c r="C187" s="4" t="s">
        <v>1</v>
      </c>
      <c r="D187" s="23" t="s">
        <v>840</v>
      </c>
      <c r="E187" s="40" t="s">
        <v>2096</v>
      </c>
      <c r="F187" s="26" t="s">
        <v>2097</v>
      </c>
    </row>
    <row r="188" spans="1:6" ht="30" x14ac:dyDescent="0.25">
      <c r="A188" s="38" t="s">
        <v>94</v>
      </c>
      <c r="B188" s="4" t="s">
        <v>670</v>
      </c>
      <c r="C188" s="4" t="s">
        <v>671</v>
      </c>
      <c r="D188" s="11" t="s">
        <v>1953</v>
      </c>
      <c r="E188" s="40" t="s">
        <v>2098</v>
      </c>
      <c r="F188" s="29" t="s">
        <v>2099</v>
      </c>
    </row>
    <row r="189" spans="1:6" ht="30" x14ac:dyDescent="0.25">
      <c r="A189" s="38" t="s">
        <v>94</v>
      </c>
      <c r="B189" s="4" t="s">
        <v>674</v>
      </c>
      <c r="C189" s="4" t="s">
        <v>671</v>
      </c>
      <c r="D189" s="11" t="s">
        <v>1953</v>
      </c>
      <c r="E189" s="40" t="s">
        <v>2098</v>
      </c>
      <c r="F189" s="29" t="s">
        <v>2100</v>
      </c>
    </row>
    <row r="190" spans="1:6" x14ac:dyDescent="0.25">
      <c r="A190" s="38" t="s">
        <v>4</v>
      </c>
      <c r="B190" s="4" t="s">
        <v>589</v>
      </c>
      <c r="C190" s="4" t="s">
        <v>1</v>
      </c>
      <c r="D190" s="23" t="s">
        <v>840</v>
      </c>
      <c r="E190" s="40" t="s">
        <v>2101</v>
      </c>
      <c r="F190" s="26" t="s">
        <v>2102</v>
      </c>
    </row>
    <row r="191" spans="1:6" ht="30" x14ac:dyDescent="0.25">
      <c r="A191" s="38" t="s">
        <v>4</v>
      </c>
      <c r="B191" s="4" t="s">
        <v>592</v>
      </c>
      <c r="C191" s="35" t="s">
        <v>1</v>
      </c>
      <c r="D191" s="23" t="s">
        <v>840</v>
      </c>
      <c r="E191" s="40" t="s">
        <v>2103</v>
      </c>
      <c r="F191" s="26" t="s">
        <v>2104</v>
      </c>
    </row>
    <row r="192" spans="1:6" ht="30" x14ac:dyDescent="0.25">
      <c r="A192" s="38" t="s">
        <v>94</v>
      </c>
      <c r="B192" s="4" t="s">
        <v>677</v>
      </c>
      <c r="C192" s="4" t="s">
        <v>126</v>
      </c>
      <c r="D192" s="11" t="s">
        <v>1953</v>
      </c>
      <c r="E192" s="40" t="s">
        <v>2105</v>
      </c>
      <c r="F192" s="29" t="s">
        <v>2106</v>
      </c>
    </row>
    <row r="193" spans="1:6" ht="30" x14ac:dyDescent="0.25">
      <c r="A193" s="38" t="s">
        <v>94</v>
      </c>
      <c r="B193" s="4" t="s">
        <v>764</v>
      </c>
      <c r="C193" s="4" t="s">
        <v>1</v>
      </c>
      <c r="D193" s="23" t="s">
        <v>840</v>
      </c>
      <c r="E193" s="40" t="s">
        <v>2107</v>
      </c>
      <c r="F193" s="26" t="s">
        <v>2108</v>
      </c>
    </row>
    <row r="194" spans="1:6" ht="30" x14ac:dyDescent="0.25">
      <c r="A194" s="38" t="s">
        <v>94</v>
      </c>
      <c r="B194" s="4" t="s">
        <v>767</v>
      </c>
      <c r="C194" s="4" t="s">
        <v>126</v>
      </c>
      <c r="D194" s="23" t="s">
        <v>840</v>
      </c>
      <c r="E194" s="40" t="s">
        <v>2109</v>
      </c>
      <c r="F194" s="26" t="s">
        <v>2110</v>
      </c>
    </row>
    <row r="195" spans="1:6" ht="30" x14ac:dyDescent="0.25">
      <c r="A195" s="38" t="s">
        <v>94</v>
      </c>
      <c r="B195" s="4" t="s">
        <v>770</v>
      </c>
      <c r="C195" s="4" t="s">
        <v>126</v>
      </c>
      <c r="D195" s="23" t="s">
        <v>840</v>
      </c>
      <c r="E195" s="40" t="s">
        <v>2111</v>
      </c>
      <c r="F195" s="26" t="s">
        <v>2112</v>
      </c>
    </row>
    <row r="196" spans="1:6" x14ac:dyDescent="0.25">
      <c r="A196" s="38" t="s">
        <v>4</v>
      </c>
      <c r="B196" s="4" t="s">
        <v>58</v>
      </c>
      <c r="C196" s="4" t="s">
        <v>1</v>
      </c>
      <c r="D196" s="23" t="s">
        <v>840</v>
      </c>
      <c r="E196" s="40" t="s">
        <v>2113</v>
      </c>
      <c r="F196" s="26" t="s">
        <v>2114</v>
      </c>
    </row>
    <row r="197" spans="1:6" x14ac:dyDescent="0.25">
      <c r="A197" s="38" t="s">
        <v>4</v>
      </c>
      <c r="B197" s="4" t="s">
        <v>505</v>
      </c>
      <c r="C197" s="4" t="s">
        <v>1</v>
      </c>
      <c r="D197" s="23" t="s">
        <v>840</v>
      </c>
      <c r="E197" s="40" t="s">
        <v>2115</v>
      </c>
      <c r="F197" s="26" t="s">
        <v>2116</v>
      </c>
    </row>
    <row r="198" spans="1:6" x14ac:dyDescent="0.25">
      <c r="A198" s="38" t="s">
        <v>4</v>
      </c>
      <c r="B198" s="4" t="s">
        <v>274</v>
      </c>
      <c r="C198" s="4" t="s">
        <v>126</v>
      </c>
      <c r="D198" s="28" t="s">
        <v>837</v>
      </c>
      <c r="E198" s="40" t="s">
        <v>2117</v>
      </c>
      <c r="F198" s="26" t="s">
        <v>3224</v>
      </c>
    </row>
    <row r="199" spans="1:6" ht="30" x14ac:dyDescent="0.25">
      <c r="A199" s="38" t="s">
        <v>94</v>
      </c>
      <c r="B199" s="4" t="s">
        <v>526</v>
      </c>
      <c r="C199" s="4" t="s">
        <v>1</v>
      </c>
      <c r="D199" s="23" t="s">
        <v>840</v>
      </c>
      <c r="E199" s="40" t="s">
        <v>2118</v>
      </c>
      <c r="F199" s="26" t="s">
        <v>2119</v>
      </c>
    </row>
    <row r="200" spans="1:6" ht="30" x14ac:dyDescent="0.25">
      <c r="A200" s="38" t="s">
        <v>94</v>
      </c>
      <c r="B200" s="4" t="s">
        <v>583</v>
      </c>
      <c r="C200" s="4" t="s">
        <v>1</v>
      </c>
      <c r="D200" s="23" t="s">
        <v>840</v>
      </c>
      <c r="E200" s="40" t="s">
        <v>2120</v>
      </c>
      <c r="F200" s="26" t="s">
        <v>2121</v>
      </c>
    </row>
    <row r="201" spans="1:6" ht="30" x14ac:dyDescent="0.25">
      <c r="A201" s="38" t="s">
        <v>94</v>
      </c>
      <c r="B201" s="4" t="s">
        <v>283</v>
      </c>
      <c r="C201" s="4" t="s">
        <v>1</v>
      </c>
      <c r="D201" s="12" t="s">
        <v>861</v>
      </c>
      <c r="E201" s="12" t="s">
        <v>1813</v>
      </c>
      <c r="F201" s="26" t="s">
        <v>3225</v>
      </c>
    </row>
    <row r="202" spans="1:6" x14ac:dyDescent="0.25">
      <c r="A202" s="38" t="s">
        <v>4</v>
      </c>
      <c r="B202" s="4" t="s">
        <v>61</v>
      </c>
      <c r="C202" s="4" t="s">
        <v>1</v>
      </c>
      <c r="D202" s="23" t="s">
        <v>840</v>
      </c>
      <c r="E202" s="40" t="s">
        <v>2122</v>
      </c>
      <c r="F202" s="26" t="s">
        <v>2123</v>
      </c>
    </row>
    <row r="203" spans="1:6" x14ac:dyDescent="0.25">
      <c r="A203" s="38" t="s">
        <v>4</v>
      </c>
      <c r="B203" s="4" t="s">
        <v>478</v>
      </c>
      <c r="C203" s="4" t="s">
        <v>1</v>
      </c>
      <c r="D203" s="23" t="s">
        <v>840</v>
      </c>
      <c r="E203" s="40" t="s">
        <v>2124</v>
      </c>
      <c r="F203" s="26" t="s">
        <v>2125</v>
      </c>
    </row>
    <row r="204" spans="1:6" x14ac:dyDescent="0.25">
      <c r="A204" s="38" t="s">
        <v>4</v>
      </c>
      <c r="B204" s="4" t="s">
        <v>64</v>
      </c>
      <c r="C204" s="4" t="s">
        <v>1</v>
      </c>
      <c r="D204" s="23" t="s">
        <v>840</v>
      </c>
      <c r="E204" s="40" t="s">
        <v>2126</v>
      </c>
      <c r="F204" s="26" t="s">
        <v>2127</v>
      </c>
    </row>
    <row r="205" spans="1:6" x14ac:dyDescent="0.25">
      <c r="A205" s="38" t="s">
        <v>4</v>
      </c>
      <c r="B205" s="4" t="s">
        <v>481</v>
      </c>
      <c r="C205" s="4" t="s">
        <v>1</v>
      </c>
      <c r="D205" s="23" t="s">
        <v>840</v>
      </c>
      <c r="E205" s="40" t="s">
        <v>2128</v>
      </c>
      <c r="F205" s="26" t="s">
        <v>2129</v>
      </c>
    </row>
    <row r="206" spans="1:6" x14ac:dyDescent="0.25">
      <c r="A206" s="38" t="s">
        <v>4</v>
      </c>
      <c r="B206" s="4" t="s">
        <v>138</v>
      </c>
      <c r="C206" s="4" t="s">
        <v>1</v>
      </c>
      <c r="D206" s="8" t="s">
        <v>837</v>
      </c>
      <c r="E206" s="40" t="s">
        <v>1968</v>
      </c>
      <c r="F206" s="24" t="s">
        <v>3226</v>
      </c>
    </row>
    <row r="207" spans="1:6" ht="30" x14ac:dyDescent="0.25">
      <c r="A207" s="38" t="s">
        <v>4</v>
      </c>
      <c r="B207" s="4" t="s">
        <v>388</v>
      </c>
      <c r="C207" s="4" t="s">
        <v>1</v>
      </c>
      <c r="D207" s="23" t="s">
        <v>840</v>
      </c>
      <c r="E207" s="40" t="s">
        <v>2130</v>
      </c>
      <c r="F207" s="26" t="s">
        <v>2131</v>
      </c>
    </row>
    <row r="208" spans="1:6" x14ac:dyDescent="0.25">
      <c r="A208" s="38" t="s">
        <v>4</v>
      </c>
      <c r="B208" s="4" t="s">
        <v>119</v>
      </c>
      <c r="C208" s="4" t="s">
        <v>1</v>
      </c>
      <c r="D208" s="23" t="s">
        <v>840</v>
      </c>
      <c r="E208" s="40" t="s">
        <v>2132</v>
      </c>
      <c r="F208" s="26" t="s">
        <v>2133</v>
      </c>
    </row>
    <row r="209" spans="1:6" ht="30" x14ac:dyDescent="0.25">
      <c r="A209" s="38" t="s">
        <v>94</v>
      </c>
      <c r="B209" s="4" t="s">
        <v>719</v>
      </c>
      <c r="C209" s="4" t="s">
        <v>1</v>
      </c>
      <c r="D209" s="23" t="s">
        <v>840</v>
      </c>
      <c r="E209" s="40" t="s">
        <v>2134</v>
      </c>
      <c r="F209" s="26" t="s">
        <v>2135</v>
      </c>
    </row>
    <row r="210" spans="1:6" ht="30" x14ac:dyDescent="0.25">
      <c r="A210" s="38" t="s">
        <v>94</v>
      </c>
      <c r="B210" s="4" t="s">
        <v>722</v>
      </c>
      <c r="C210" s="4" t="s">
        <v>1</v>
      </c>
      <c r="D210" s="23" t="s">
        <v>840</v>
      </c>
      <c r="E210" s="40" t="s">
        <v>2136</v>
      </c>
      <c r="F210" s="26" t="s">
        <v>2137</v>
      </c>
    </row>
    <row r="211" spans="1:6" ht="30" x14ac:dyDescent="0.25">
      <c r="A211" s="38" t="s">
        <v>94</v>
      </c>
      <c r="B211" s="4" t="s">
        <v>577</v>
      </c>
      <c r="C211" s="4" t="s">
        <v>1</v>
      </c>
      <c r="D211" s="23" t="s">
        <v>840</v>
      </c>
      <c r="E211" s="40" t="s">
        <v>2138</v>
      </c>
      <c r="F211" s="26" t="s">
        <v>2139</v>
      </c>
    </row>
    <row r="212" spans="1:6" ht="30" x14ac:dyDescent="0.25">
      <c r="A212" s="38" t="s">
        <v>94</v>
      </c>
      <c r="B212" s="4" t="s">
        <v>391</v>
      </c>
      <c r="C212" s="4" t="s">
        <v>1</v>
      </c>
      <c r="D212" s="8" t="s">
        <v>837</v>
      </c>
      <c r="E212" s="40" t="s">
        <v>2140</v>
      </c>
      <c r="F212" s="24" t="s">
        <v>3227</v>
      </c>
    </row>
    <row r="213" spans="1:6" ht="30" x14ac:dyDescent="0.25">
      <c r="A213" s="38" t="s">
        <v>94</v>
      </c>
      <c r="B213" s="4" t="s">
        <v>226</v>
      </c>
      <c r="C213" s="4" t="s">
        <v>1</v>
      </c>
      <c r="D213" s="8" t="s">
        <v>837</v>
      </c>
      <c r="E213" s="40" t="s">
        <v>2141</v>
      </c>
      <c r="F213" s="24" t="s">
        <v>3228</v>
      </c>
    </row>
    <row r="214" spans="1:6" ht="30" x14ac:dyDescent="0.25">
      <c r="A214" s="38" t="s">
        <v>94</v>
      </c>
      <c r="B214" s="4" t="s">
        <v>776</v>
      </c>
      <c r="C214" s="4" t="s">
        <v>1</v>
      </c>
      <c r="D214" s="23" t="s">
        <v>840</v>
      </c>
      <c r="E214" s="40" t="s">
        <v>2142</v>
      </c>
      <c r="F214" s="26" t="s">
        <v>2143</v>
      </c>
    </row>
    <row r="215" spans="1:6" x14ac:dyDescent="0.25">
      <c r="A215" s="38" t="s">
        <v>94</v>
      </c>
      <c r="B215" s="4" t="s">
        <v>701</v>
      </c>
      <c r="C215" s="4" t="s">
        <v>1</v>
      </c>
      <c r="D215" s="23" t="s">
        <v>840</v>
      </c>
      <c r="E215" s="40" t="s">
        <v>2144</v>
      </c>
      <c r="F215" s="26" t="s">
        <v>2145</v>
      </c>
    </row>
    <row r="216" spans="1:6" x14ac:dyDescent="0.25">
      <c r="A216" s="38" t="s">
        <v>94</v>
      </c>
      <c r="B216" s="4" t="s">
        <v>704</v>
      </c>
      <c r="C216" s="4" t="s">
        <v>126</v>
      </c>
      <c r="D216" s="23" t="s">
        <v>840</v>
      </c>
      <c r="E216" s="40" t="s">
        <v>2146</v>
      </c>
      <c r="F216" s="26" t="s">
        <v>2147</v>
      </c>
    </row>
    <row r="217" spans="1:6" x14ac:dyDescent="0.25">
      <c r="A217" s="38" t="s">
        <v>94</v>
      </c>
      <c r="B217" s="4" t="s">
        <v>707</v>
      </c>
      <c r="C217" s="4" t="s">
        <v>1</v>
      </c>
      <c r="D217" s="23" t="s">
        <v>840</v>
      </c>
      <c r="E217" s="40" t="s">
        <v>2146</v>
      </c>
      <c r="F217" s="26" t="s">
        <v>2148</v>
      </c>
    </row>
    <row r="218" spans="1:6" ht="30" x14ac:dyDescent="0.25">
      <c r="A218" s="38" t="s">
        <v>94</v>
      </c>
      <c r="B218" s="4" t="s">
        <v>710</v>
      </c>
      <c r="C218" s="4" t="s">
        <v>126</v>
      </c>
      <c r="D218" s="23" t="s">
        <v>840</v>
      </c>
      <c r="E218" s="40" t="s">
        <v>2149</v>
      </c>
      <c r="F218" s="26" t="s">
        <v>2150</v>
      </c>
    </row>
    <row r="219" spans="1:6" x14ac:dyDescent="0.25">
      <c r="A219" s="38" t="s">
        <v>94</v>
      </c>
      <c r="B219" s="4" t="s">
        <v>713</v>
      </c>
      <c r="C219" s="4" t="s">
        <v>126</v>
      </c>
      <c r="D219" s="23" t="s">
        <v>840</v>
      </c>
      <c r="E219" s="40" t="s">
        <v>2151</v>
      </c>
      <c r="F219" s="26" t="s">
        <v>2152</v>
      </c>
    </row>
    <row r="220" spans="1:6" ht="30" x14ac:dyDescent="0.25">
      <c r="A220" s="38" t="s">
        <v>94</v>
      </c>
      <c r="B220" s="4" t="s">
        <v>716</v>
      </c>
      <c r="C220" s="4" t="s">
        <v>1</v>
      </c>
      <c r="D220" s="23" t="s">
        <v>840</v>
      </c>
      <c r="E220" s="40" t="s">
        <v>2153</v>
      </c>
      <c r="F220" s="26" t="s">
        <v>2154</v>
      </c>
    </row>
    <row r="221" spans="1:6" ht="30" x14ac:dyDescent="0.25">
      <c r="A221" s="38" t="s">
        <v>94</v>
      </c>
      <c r="B221" s="4" t="s">
        <v>725</v>
      </c>
      <c r="C221" s="4" t="s">
        <v>1</v>
      </c>
      <c r="D221" s="23" t="s">
        <v>840</v>
      </c>
      <c r="E221" s="40" t="s">
        <v>2155</v>
      </c>
      <c r="F221" s="26" t="s">
        <v>2156</v>
      </c>
    </row>
    <row r="222" spans="1:6" x14ac:dyDescent="0.25">
      <c r="A222" s="38" t="s">
        <v>4</v>
      </c>
      <c r="B222" s="4" t="s">
        <v>67</v>
      </c>
      <c r="C222" s="4" t="s">
        <v>1</v>
      </c>
      <c r="D222" s="23" t="s">
        <v>840</v>
      </c>
      <c r="E222" s="40" t="s">
        <v>2157</v>
      </c>
      <c r="F222" s="26" t="s">
        <v>2158</v>
      </c>
    </row>
    <row r="223" spans="1:6" x14ac:dyDescent="0.25">
      <c r="A223" s="38" t="s">
        <v>4</v>
      </c>
      <c r="B223" s="4" t="s">
        <v>70</v>
      </c>
      <c r="C223" s="4" t="s">
        <v>1</v>
      </c>
      <c r="D223" s="23" t="s">
        <v>840</v>
      </c>
      <c r="E223" s="40" t="s">
        <v>2159</v>
      </c>
      <c r="F223" s="26" t="s">
        <v>2160</v>
      </c>
    </row>
    <row r="224" spans="1:6" ht="30" x14ac:dyDescent="0.25">
      <c r="A224" s="38" t="s">
        <v>4</v>
      </c>
      <c r="B224" s="4" t="s">
        <v>571</v>
      </c>
      <c r="C224" s="4" t="s">
        <v>1</v>
      </c>
      <c r="D224" s="23" t="s">
        <v>840</v>
      </c>
      <c r="E224" s="40" t="s">
        <v>2161</v>
      </c>
      <c r="F224" s="26" t="s">
        <v>2162</v>
      </c>
    </row>
    <row r="225" spans="1:6" x14ac:dyDescent="0.25">
      <c r="A225" s="38" t="s">
        <v>4</v>
      </c>
      <c r="B225" s="4" t="s">
        <v>484</v>
      </c>
      <c r="C225" s="4" t="s">
        <v>1</v>
      </c>
      <c r="D225" s="23" t="s">
        <v>840</v>
      </c>
      <c r="E225" s="40" t="s">
        <v>2163</v>
      </c>
      <c r="F225" s="26" t="s">
        <v>2164</v>
      </c>
    </row>
    <row r="226" spans="1:6" x14ac:dyDescent="0.25">
      <c r="A226" s="38" t="s">
        <v>4</v>
      </c>
      <c r="B226" s="4" t="s">
        <v>737</v>
      </c>
      <c r="C226" s="4" t="s">
        <v>1</v>
      </c>
      <c r="D226" s="23" t="s">
        <v>840</v>
      </c>
      <c r="E226" s="40" t="s">
        <v>2165</v>
      </c>
      <c r="F226" s="26" t="s">
        <v>2166</v>
      </c>
    </row>
    <row r="227" spans="1:6" ht="30" x14ac:dyDescent="0.25">
      <c r="A227" s="38" t="s">
        <v>4</v>
      </c>
      <c r="B227" s="4" t="s">
        <v>286</v>
      </c>
      <c r="C227" s="4" t="s">
        <v>1</v>
      </c>
      <c r="D227" s="8" t="s">
        <v>837</v>
      </c>
      <c r="E227" s="40" t="s">
        <v>2167</v>
      </c>
      <c r="F227" s="24" t="s">
        <v>3229</v>
      </c>
    </row>
    <row r="228" spans="1:6" x14ac:dyDescent="0.25">
      <c r="A228" s="38" t="s">
        <v>4</v>
      </c>
      <c r="B228" s="4" t="s">
        <v>73</v>
      </c>
      <c r="C228" s="4" t="s">
        <v>1</v>
      </c>
      <c r="D228" s="23" t="s">
        <v>840</v>
      </c>
      <c r="E228" s="40" t="s">
        <v>2168</v>
      </c>
      <c r="F228" s="26" t="s">
        <v>2169</v>
      </c>
    </row>
    <row r="229" spans="1:6" ht="30" x14ac:dyDescent="0.25">
      <c r="A229" s="38" t="s">
        <v>94</v>
      </c>
      <c r="B229" s="4" t="s">
        <v>728</v>
      </c>
      <c r="C229" s="4" t="s">
        <v>1</v>
      </c>
      <c r="D229" s="23" t="s">
        <v>840</v>
      </c>
      <c r="E229" s="40" t="s">
        <v>2170</v>
      </c>
      <c r="F229" s="26" t="s">
        <v>2171</v>
      </c>
    </row>
    <row r="230" spans="1:6" ht="30" x14ac:dyDescent="0.25">
      <c r="A230" s="38" t="s">
        <v>94</v>
      </c>
      <c r="B230" s="4" t="s">
        <v>731</v>
      </c>
      <c r="C230" s="4" t="s">
        <v>126</v>
      </c>
      <c r="D230" s="23" t="s">
        <v>840</v>
      </c>
      <c r="E230" s="40" t="s">
        <v>2172</v>
      </c>
      <c r="F230" s="26" t="s">
        <v>2173</v>
      </c>
    </row>
    <row r="231" spans="1:6" ht="30" x14ac:dyDescent="0.25">
      <c r="A231" s="38" t="s">
        <v>94</v>
      </c>
      <c r="B231" s="4" t="s">
        <v>661</v>
      </c>
      <c r="C231" s="4" t="s">
        <v>1</v>
      </c>
      <c r="D231" s="23" t="s">
        <v>840</v>
      </c>
      <c r="E231" s="40" t="s">
        <v>2174</v>
      </c>
      <c r="F231" s="26" t="s">
        <v>2175</v>
      </c>
    </row>
    <row r="232" spans="1:6" ht="30" x14ac:dyDescent="0.25">
      <c r="A232" s="38" t="s">
        <v>94</v>
      </c>
      <c r="B232" s="4" t="s">
        <v>610</v>
      </c>
      <c r="C232" s="4" t="s">
        <v>126</v>
      </c>
      <c r="D232" s="23" t="s">
        <v>840</v>
      </c>
      <c r="E232" s="40" t="s">
        <v>2176</v>
      </c>
      <c r="F232" s="26" t="s">
        <v>2177</v>
      </c>
    </row>
    <row r="233" spans="1:6" ht="30" x14ac:dyDescent="0.25">
      <c r="A233" s="38" t="s">
        <v>94</v>
      </c>
      <c r="B233" s="4" t="s">
        <v>628</v>
      </c>
      <c r="C233" s="4" t="s">
        <v>1</v>
      </c>
      <c r="D233" s="23" t="s">
        <v>840</v>
      </c>
      <c r="E233" s="40" t="s">
        <v>2178</v>
      </c>
      <c r="F233" s="26" t="s">
        <v>2179</v>
      </c>
    </row>
    <row r="234" spans="1:6" x14ac:dyDescent="0.25">
      <c r="A234" s="38" t="s">
        <v>4</v>
      </c>
      <c r="B234" s="4" t="s">
        <v>394</v>
      </c>
      <c r="C234" s="4" t="s">
        <v>1</v>
      </c>
      <c r="D234" s="23" t="s">
        <v>840</v>
      </c>
      <c r="E234" s="40" t="s">
        <v>2081</v>
      </c>
      <c r="F234" s="26" t="s">
        <v>2180</v>
      </c>
    </row>
    <row r="235" spans="1:6" ht="30" x14ac:dyDescent="0.25">
      <c r="A235" s="38" t="s">
        <v>4</v>
      </c>
      <c r="B235" s="4" t="s">
        <v>598</v>
      </c>
      <c r="C235" s="4" t="s">
        <v>1</v>
      </c>
      <c r="D235" s="23" t="s">
        <v>840</v>
      </c>
      <c r="E235" s="40" t="s">
        <v>2181</v>
      </c>
      <c r="F235" s="26" t="s">
        <v>2182</v>
      </c>
    </row>
    <row r="236" spans="1:6" ht="30" x14ac:dyDescent="0.25">
      <c r="A236" s="38" t="s">
        <v>94</v>
      </c>
      <c r="B236" s="4" t="s">
        <v>664</v>
      </c>
      <c r="C236" s="4" t="s">
        <v>1</v>
      </c>
      <c r="D236" s="23" t="s">
        <v>840</v>
      </c>
      <c r="E236" s="40" t="s">
        <v>2183</v>
      </c>
      <c r="F236" s="26" t="s">
        <v>2184</v>
      </c>
    </row>
    <row r="237" spans="1:6" ht="30" x14ac:dyDescent="0.25">
      <c r="A237" s="38" t="s">
        <v>94</v>
      </c>
      <c r="B237" s="4" t="s">
        <v>667</v>
      </c>
      <c r="C237" s="4" t="s">
        <v>1</v>
      </c>
      <c r="D237" s="23" t="s">
        <v>840</v>
      </c>
      <c r="E237" s="40" t="s">
        <v>2185</v>
      </c>
      <c r="F237" s="26" t="s">
        <v>3237</v>
      </c>
    </row>
    <row r="238" spans="1:6" x14ac:dyDescent="0.25">
      <c r="A238" s="38" t="s">
        <v>4</v>
      </c>
      <c r="B238" s="4" t="s">
        <v>806</v>
      </c>
      <c r="C238" s="4" t="s">
        <v>1</v>
      </c>
      <c r="D238" s="23" t="s">
        <v>840</v>
      </c>
      <c r="E238" s="40" t="s">
        <v>1972</v>
      </c>
      <c r="F238" s="26" t="s">
        <v>2186</v>
      </c>
    </row>
    <row r="239" spans="1:6" ht="30" x14ac:dyDescent="0.25">
      <c r="A239" s="38" t="s">
        <v>4</v>
      </c>
      <c r="B239" s="4" t="s">
        <v>487</v>
      </c>
      <c r="C239" s="4" t="s">
        <v>1</v>
      </c>
      <c r="D239" s="23" t="s">
        <v>840</v>
      </c>
      <c r="E239" s="40" t="s">
        <v>2187</v>
      </c>
      <c r="F239" s="26" t="s">
        <v>2188</v>
      </c>
    </row>
    <row r="240" spans="1:6" x14ac:dyDescent="0.25">
      <c r="A240" s="38" t="s">
        <v>4</v>
      </c>
      <c r="B240" s="4" t="s">
        <v>292</v>
      </c>
      <c r="C240" s="4" t="s">
        <v>1</v>
      </c>
      <c r="D240" s="8" t="s">
        <v>837</v>
      </c>
      <c r="E240" s="40" t="s">
        <v>2189</v>
      </c>
      <c r="F240" s="24" t="s">
        <v>3230</v>
      </c>
    </row>
    <row r="241" spans="1:6" x14ac:dyDescent="0.25">
      <c r="A241" s="38" t="s">
        <v>4</v>
      </c>
      <c r="B241" s="4" t="s">
        <v>295</v>
      </c>
      <c r="C241" s="4" t="s">
        <v>126</v>
      </c>
      <c r="D241" s="8" t="s">
        <v>837</v>
      </c>
      <c r="E241" s="40" t="s">
        <v>2190</v>
      </c>
      <c r="F241" s="24" t="s">
        <v>3231</v>
      </c>
    </row>
    <row r="242" spans="1:6" ht="30" x14ac:dyDescent="0.25">
      <c r="A242" s="38" t="s">
        <v>4</v>
      </c>
      <c r="B242" s="4" t="s">
        <v>749</v>
      </c>
      <c r="C242" s="4" t="s">
        <v>126</v>
      </c>
      <c r="D242" s="23" t="s">
        <v>840</v>
      </c>
      <c r="E242" s="40" t="s">
        <v>2191</v>
      </c>
      <c r="F242" s="26" t="s">
        <v>2192</v>
      </c>
    </row>
    <row r="243" spans="1:6" ht="30" x14ac:dyDescent="0.25">
      <c r="A243" s="38" t="s">
        <v>4</v>
      </c>
      <c r="B243" s="4" t="s">
        <v>631</v>
      </c>
      <c r="C243" s="4" t="s">
        <v>1</v>
      </c>
      <c r="D243" s="23" t="s">
        <v>840</v>
      </c>
      <c r="E243" s="40" t="s">
        <v>2193</v>
      </c>
      <c r="F243" s="26" t="s">
        <v>2194</v>
      </c>
    </row>
    <row r="244" spans="1:6" x14ac:dyDescent="0.25">
      <c r="A244" s="38" t="s">
        <v>4</v>
      </c>
      <c r="B244" s="4" t="s">
        <v>397</v>
      </c>
      <c r="C244" s="4" t="s">
        <v>1</v>
      </c>
      <c r="D244" s="23" t="s">
        <v>840</v>
      </c>
      <c r="E244" s="40" t="s">
        <v>2051</v>
      </c>
      <c r="F244" s="26" t="s">
        <v>2195</v>
      </c>
    </row>
    <row r="245" spans="1:6" ht="30" x14ac:dyDescent="0.25">
      <c r="A245" s="38" t="s">
        <v>4</v>
      </c>
      <c r="B245" s="4" t="s">
        <v>613</v>
      </c>
      <c r="C245" s="4" t="s">
        <v>1</v>
      </c>
      <c r="D245" s="23" t="s">
        <v>840</v>
      </c>
      <c r="E245" s="40" t="s">
        <v>2196</v>
      </c>
      <c r="F245" s="26" t="s">
        <v>2197</v>
      </c>
    </row>
    <row r="246" spans="1:6" ht="30" x14ac:dyDescent="0.25">
      <c r="A246" s="38" t="s">
        <v>4</v>
      </c>
      <c r="B246" s="4" t="s">
        <v>634</v>
      </c>
      <c r="C246" s="4" t="s">
        <v>1</v>
      </c>
      <c r="D246" s="23" t="s">
        <v>840</v>
      </c>
      <c r="E246" s="40" t="s">
        <v>2198</v>
      </c>
      <c r="F246" s="26" t="s">
        <v>2199</v>
      </c>
    </row>
    <row r="247" spans="1:6" ht="30" x14ac:dyDescent="0.25">
      <c r="A247" s="38" t="s">
        <v>94</v>
      </c>
      <c r="B247" s="4" t="s">
        <v>400</v>
      </c>
      <c r="C247" s="4" t="s">
        <v>1</v>
      </c>
      <c r="D247" s="23" t="s">
        <v>840</v>
      </c>
      <c r="E247" s="40" t="s">
        <v>2200</v>
      </c>
      <c r="F247" s="26" t="s">
        <v>2201</v>
      </c>
    </row>
    <row r="248" spans="1:6" x14ac:dyDescent="0.25">
      <c r="A248" s="38" t="s">
        <v>4</v>
      </c>
      <c r="B248" s="4" t="s">
        <v>0</v>
      </c>
      <c r="C248" s="4" t="s">
        <v>1</v>
      </c>
      <c r="D248" s="23" t="s">
        <v>840</v>
      </c>
      <c r="E248" s="40" t="s">
        <v>2202</v>
      </c>
      <c r="F248" s="26" t="s">
        <v>2203</v>
      </c>
    </row>
    <row r="249" spans="1:6" x14ac:dyDescent="0.25">
      <c r="A249" s="38" t="s">
        <v>4</v>
      </c>
      <c r="B249" s="4" t="s">
        <v>5</v>
      </c>
      <c r="C249" s="4" t="s">
        <v>1</v>
      </c>
      <c r="D249" s="23" t="s">
        <v>840</v>
      </c>
      <c r="E249" s="40" t="s">
        <v>2204</v>
      </c>
      <c r="F249" s="26" t="s">
        <v>2205</v>
      </c>
    </row>
    <row r="250" spans="1:6" x14ac:dyDescent="0.25">
      <c r="A250" s="38" t="s">
        <v>94</v>
      </c>
      <c r="B250" s="4" t="s">
        <v>445</v>
      </c>
      <c r="C250" s="4" t="s">
        <v>1</v>
      </c>
      <c r="D250" s="23" t="s">
        <v>840</v>
      </c>
      <c r="E250" s="40" t="s">
        <v>2032</v>
      </c>
      <c r="F250" s="26" t="s">
        <v>2206</v>
      </c>
    </row>
    <row r="251" spans="1:6" x14ac:dyDescent="0.25">
      <c r="A251" s="38" t="s">
        <v>4</v>
      </c>
      <c r="B251" s="4" t="s">
        <v>150</v>
      </c>
      <c r="C251" s="4" t="s">
        <v>1</v>
      </c>
      <c r="D251" s="23" t="s">
        <v>840</v>
      </c>
      <c r="E251" s="40" t="s">
        <v>2207</v>
      </c>
      <c r="F251" s="26" t="s">
        <v>2208</v>
      </c>
    </row>
    <row r="252" spans="1:6" ht="30" x14ac:dyDescent="0.25">
      <c r="A252" s="38" t="s">
        <v>4</v>
      </c>
      <c r="B252" s="4" t="s">
        <v>698</v>
      </c>
      <c r="C252" s="4" t="s">
        <v>1</v>
      </c>
      <c r="D252" s="23" t="s">
        <v>840</v>
      </c>
      <c r="E252" s="40" t="s">
        <v>2209</v>
      </c>
      <c r="F252" s="26" t="s">
        <v>2210</v>
      </c>
    </row>
    <row r="253" spans="1:6" x14ac:dyDescent="0.25">
      <c r="A253" s="38" t="s">
        <v>4</v>
      </c>
      <c r="B253" s="4" t="s">
        <v>76</v>
      </c>
      <c r="C253" s="4" t="s">
        <v>1</v>
      </c>
      <c r="D253" s="23" t="s">
        <v>840</v>
      </c>
      <c r="E253" s="40" t="s">
        <v>2211</v>
      </c>
      <c r="F253" s="26" t="s">
        <v>2212</v>
      </c>
    </row>
    <row r="254" spans="1:6" x14ac:dyDescent="0.25">
      <c r="A254" s="38" t="s">
        <v>4</v>
      </c>
      <c r="B254" s="4" t="s">
        <v>79</v>
      </c>
      <c r="C254" s="4" t="s">
        <v>1</v>
      </c>
      <c r="D254" s="23" t="s">
        <v>840</v>
      </c>
      <c r="E254" s="40" t="s">
        <v>2213</v>
      </c>
      <c r="F254" s="26" t="s">
        <v>2214</v>
      </c>
    </row>
    <row r="255" spans="1:6" x14ac:dyDescent="0.25">
      <c r="A255" s="38" t="s">
        <v>4</v>
      </c>
      <c r="B255" s="4" t="s">
        <v>412</v>
      </c>
      <c r="C255" s="4" t="s">
        <v>1</v>
      </c>
      <c r="D255" s="23" t="s">
        <v>840</v>
      </c>
      <c r="E255" s="40" t="s">
        <v>2207</v>
      </c>
      <c r="F255" s="26" t="s">
        <v>2215</v>
      </c>
    </row>
    <row r="256" spans="1:6" x14ac:dyDescent="0.25">
      <c r="A256" s="38" t="s">
        <v>4</v>
      </c>
      <c r="B256" s="4" t="s">
        <v>403</v>
      </c>
      <c r="C256" s="4" t="s">
        <v>1</v>
      </c>
      <c r="D256" s="23" t="s">
        <v>840</v>
      </c>
      <c r="E256" s="40" t="s">
        <v>2216</v>
      </c>
      <c r="F256" s="26" t="s">
        <v>3232</v>
      </c>
    </row>
    <row r="257" spans="1:6" x14ac:dyDescent="0.25">
      <c r="A257" s="38" t="s">
        <v>4</v>
      </c>
      <c r="B257" s="4" t="s">
        <v>406</v>
      </c>
      <c r="C257" s="4" t="s">
        <v>1</v>
      </c>
      <c r="D257" s="23" t="s">
        <v>840</v>
      </c>
      <c r="E257" s="40" t="s">
        <v>2216</v>
      </c>
      <c r="F257" s="26" t="s">
        <v>2217</v>
      </c>
    </row>
    <row r="258" spans="1:6" x14ac:dyDescent="0.25">
      <c r="A258" s="38" t="s">
        <v>4</v>
      </c>
      <c r="B258" s="4" t="s">
        <v>409</v>
      </c>
      <c r="C258" s="4" t="s">
        <v>1</v>
      </c>
      <c r="D258" s="23" t="s">
        <v>840</v>
      </c>
      <c r="E258" s="40" t="s">
        <v>2218</v>
      </c>
      <c r="F258" s="26" t="s">
        <v>2219</v>
      </c>
    </row>
    <row r="259" spans="1:6" x14ac:dyDescent="0.25">
      <c r="A259" s="38" t="s">
        <v>94</v>
      </c>
      <c r="B259" s="4" t="s">
        <v>607</v>
      </c>
      <c r="C259" s="4" t="s">
        <v>1</v>
      </c>
      <c r="D259" s="23" t="s">
        <v>840</v>
      </c>
      <c r="E259" s="40" t="s">
        <v>2220</v>
      </c>
      <c r="F259" s="26" t="s">
        <v>2221</v>
      </c>
    </row>
    <row r="260" spans="1:6" x14ac:dyDescent="0.25">
      <c r="A260" s="38" t="s">
        <v>4</v>
      </c>
      <c r="B260" s="4" t="s">
        <v>490</v>
      </c>
      <c r="C260" s="4" t="s">
        <v>1</v>
      </c>
      <c r="D260" s="23" t="s">
        <v>840</v>
      </c>
      <c r="E260" s="40" t="s">
        <v>2222</v>
      </c>
      <c r="F260" s="26" t="s">
        <v>2223</v>
      </c>
    </row>
    <row r="261" spans="1:6" x14ac:dyDescent="0.25">
      <c r="A261" s="38" t="s">
        <v>4</v>
      </c>
      <c r="B261" s="4" t="s">
        <v>82</v>
      </c>
      <c r="C261" s="4" t="s">
        <v>1</v>
      </c>
      <c r="D261" s="23" t="s">
        <v>840</v>
      </c>
      <c r="E261" s="40" t="s">
        <v>2224</v>
      </c>
      <c r="F261" s="26" t="s">
        <v>2225</v>
      </c>
    </row>
    <row r="262" spans="1:6" x14ac:dyDescent="0.25">
      <c r="A262" s="38" t="s">
        <v>4</v>
      </c>
      <c r="B262" s="4" t="s">
        <v>85</v>
      </c>
      <c r="C262" s="4" t="s">
        <v>1</v>
      </c>
      <c r="D262" s="23" t="s">
        <v>840</v>
      </c>
      <c r="E262" s="40" t="s">
        <v>2226</v>
      </c>
      <c r="F262" s="26" t="s">
        <v>2227</v>
      </c>
    </row>
    <row r="263" spans="1:6" ht="30" x14ac:dyDescent="0.25">
      <c r="A263" s="38" t="s">
        <v>94</v>
      </c>
      <c r="B263" s="4" t="s">
        <v>511</v>
      </c>
      <c r="C263" s="4" t="s">
        <v>1</v>
      </c>
      <c r="D263" s="23" t="s">
        <v>840</v>
      </c>
      <c r="E263" s="40" t="s">
        <v>2228</v>
      </c>
      <c r="F263" s="26" t="s">
        <v>2229</v>
      </c>
    </row>
    <row r="264" spans="1:6" x14ac:dyDescent="0.25">
      <c r="A264" s="38" t="s">
        <v>4</v>
      </c>
      <c r="B264" s="4" t="s">
        <v>88</v>
      </c>
      <c r="C264" s="4" t="s">
        <v>1</v>
      </c>
      <c r="D264" s="23" t="s">
        <v>840</v>
      </c>
      <c r="E264" s="40" t="s">
        <v>2230</v>
      </c>
      <c r="F264" s="26" t="s">
        <v>2231</v>
      </c>
    </row>
    <row r="265" spans="1:6" ht="30" x14ac:dyDescent="0.25">
      <c r="A265" s="38" t="s">
        <v>94</v>
      </c>
      <c r="B265" s="4" t="s">
        <v>655</v>
      </c>
      <c r="C265" s="4" t="s">
        <v>1</v>
      </c>
      <c r="D265" s="23" t="s">
        <v>840</v>
      </c>
      <c r="E265" s="40" t="s">
        <v>2232</v>
      </c>
      <c r="F265" s="26" t="s">
        <v>2233</v>
      </c>
    </row>
    <row r="266" spans="1:6" x14ac:dyDescent="0.25">
      <c r="A266" s="38" t="s">
        <v>4</v>
      </c>
      <c r="B266" s="4" t="s">
        <v>493</v>
      </c>
      <c r="C266" s="4" t="s">
        <v>1</v>
      </c>
      <c r="D266" s="23" t="s">
        <v>840</v>
      </c>
      <c r="E266" s="40" t="s">
        <v>2234</v>
      </c>
      <c r="F266" s="26" t="s">
        <v>2235</v>
      </c>
    </row>
    <row r="267" spans="1:6" x14ac:dyDescent="0.25">
      <c r="A267" s="38" t="s">
        <v>4</v>
      </c>
      <c r="B267" s="4" t="s">
        <v>415</v>
      </c>
      <c r="C267" s="4" t="s">
        <v>1</v>
      </c>
      <c r="D267" s="23" t="s">
        <v>840</v>
      </c>
      <c r="E267" s="40" t="s">
        <v>2236</v>
      </c>
      <c r="F267" s="26" t="s">
        <v>2237</v>
      </c>
    </row>
    <row r="268" spans="1:6" ht="30" x14ac:dyDescent="0.25">
      <c r="A268" s="38" t="s">
        <v>94</v>
      </c>
      <c r="B268" s="4" t="s">
        <v>580</v>
      </c>
      <c r="C268" s="4" t="s">
        <v>1</v>
      </c>
      <c r="D268" s="23" t="s">
        <v>840</v>
      </c>
      <c r="E268" s="40" t="s">
        <v>2238</v>
      </c>
      <c r="F268" s="26" t="s">
        <v>2239</v>
      </c>
    </row>
    <row r="269" spans="1:6" ht="30" x14ac:dyDescent="0.25">
      <c r="A269" s="39" t="s">
        <v>4</v>
      </c>
      <c r="B269" s="4" t="s">
        <v>235</v>
      </c>
      <c r="C269" s="4" t="s">
        <v>1</v>
      </c>
      <c r="D269" s="8" t="s">
        <v>837</v>
      </c>
      <c r="E269" s="40" t="s">
        <v>2240</v>
      </c>
      <c r="F269" s="24" t="s">
        <v>3233</v>
      </c>
    </row>
    <row r="270" spans="1:6" x14ac:dyDescent="0.25">
      <c r="A270" s="39" t="s">
        <v>4</v>
      </c>
      <c r="B270" s="4" t="s">
        <v>238</v>
      </c>
      <c r="C270" s="4" t="s">
        <v>126</v>
      </c>
      <c r="D270" s="8" t="s">
        <v>837</v>
      </c>
      <c r="E270" s="40" t="s">
        <v>1972</v>
      </c>
      <c r="F270" s="24" t="s">
        <v>3234</v>
      </c>
    </row>
    <row r="271" spans="1:6" ht="30" x14ac:dyDescent="0.25">
      <c r="A271" s="39" t="s">
        <v>1809</v>
      </c>
      <c r="B271" s="4" t="s">
        <v>241</v>
      </c>
      <c r="C271" s="4" t="s">
        <v>126</v>
      </c>
      <c r="D271" s="8" t="s">
        <v>837</v>
      </c>
      <c r="E271" s="40" t="s">
        <v>2241</v>
      </c>
      <c r="F271" s="24" t="s">
        <v>3235</v>
      </c>
    </row>
    <row r="272" spans="1:6" ht="30" x14ac:dyDescent="0.25">
      <c r="A272" s="38" t="s">
        <v>4</v>
      </c>
      <c r="B272" s="4" t="s">
        <v>244</v>
      </c>
      <c r="C272" s="4" t="s">
        <v>126</v>
      </c>
      <c r="D272" s="23" t="s">
        <v>840</v>
      </c>
      <c r="E272" s="40" t="s">
        <v>2242</v>
      </c>
      <c r="F272" s="26" t="s">
        <v>2243</v>
      </c>
    </row>
    <row r="273" spans="1:6" ht="30" x14ac:dyDescent="0.25">
      <c r="A273" s="38" t="s">
        <v>94</v>
      </c>
      <c r="B273" s="4" t="s">
        <v>818</v>
      </c>
      <c r="C273" s="4" t="s">
        <v>1</v>
      </c>
      <c r="D273" s="23" t="s">
        <v>840</v>
      </c>
      <c r="E273" s="40" t="s">
        <v>2244</v>
      </c>
      <c r="F273" s="30" t="s">
        <v>2245</v>
      </c>
    </row>
    <row r="274" spans="1:6" x14ac:dyDescent="0.25">
      <c r="A274" s="38" t="s">
        <v>4</v>
      </c>
      <c r="B274" s="4" t="s">
        <v>496</v>
      </c>
      <c r="C274" s="4" t="s">
        <v>1</v>
      </c>
      <c r="D274" s="23" t="s">
        <v>840</v>
      </c>
      <c r="E274" s="40" t="s">
        <v>2246</v>
      </c>
      <c r="F274" s="26" t="s">
        <v>2247</v>
      </c>
    </row>
    <row r="275" spans="1:6" x14ac:dyDescent="0.25">
      <c r="A275" s="38" t="s">
        <v>4</v>
      </c>
      <c r="B275" s="4" t="s">
        <v>91</v>
      </c>
      <c r="C275" s="4" t="s">
        <v>1</v>
      </c>
      <c r="D275" s="23" t="s">
        <v>840</v>
      </c>
      <c r="E275" s="40" t="s">
        <v>2248</v>
      </c>
      <c r="F275" s="26" t="s">
        <v>3236</v>
      </c>
    </row>
    <row r="276" spans="1:6" x14ac:dyDescent="0.25">
      <c r="B276" s="4"/>
      <c r="C276" s="4"/>
    </row>
    <row r="277" spans="1:6" x14ac:dyDescent="0.25">
      <c r="A277" s="49" t="s">
        <v>2254</v>
      </c>
      <c r="B277" s="4"/>
      <c r="C277" s="4"/>
    </row>
  </sheetData>
  <autoFilter ref="A3:F3" xr:uid="{B13E15D8-AEDC-4C0C-97F6-28B3DC407AE8}">
    <sortState xmlns:xlrd2="http://schemas.microsoft.com/office/spreadsheetml/2017/richdata2" ref="A4:F275">
      <sortCondition ref="B3"/>
    </sortState>
  </autoFilter>
  <mergeCells count="1">
    <mergeCell ref="A2:F2"/>
  </mergeCells>
  <hyperlinks>
    <hyperlink ref="F4" r:id="rId1" xr:uid="{E8BBF000-C07C-4C5D-B3CD-7F0D177C5650}"/>
    <hyperlink ref="F5" r:id="rId2" xr:uid="{415CBBCC-B2CB-4EA2-91E8-2D5B034F7F27}"/>
    <hyperlink ref="F6" r:id="rId3" xr:uid="{5BB71702-E437-4573-A877-E4965BBC557C}"/>
    <hyperlink ref="F7" r:id="rId4" xr:uid="{2B84E80D-EE75-4A51-B5A9-916E4968743E}"/>
    <hyperlink ref="F8" r:id="rId5" xr:uid="{AC830E41-43A7-47C1-9AD3-06444D657D16}"/>
    <hyperlink ref="F9" r:id="rId6" xr:uid="{B77091AD-97E3-4583-8D4B-61A77291BD7E}"/>
    <hyperlink ref="F10" r:id="rId7" xr:uid="{03444FDB-BB9A-4B4C-981D-15E2038E4763}"/>
    <hyperlink ref="F11" r:id="rId8" xr:uid="{B06E2CB6-58F1-4AE5-8C99-BB0ECC0AEEA7}"/>
    <hyperlink ref="F12" r:id="rId9" xr:uid="{EACE808A-9271-466A-BEA3-50D44970B5CF}"/>
    <hyperlink ref="F13" r:id="rId10" xr:uid="{F2DCF8E9-EA7D-4A94-8272-F6A98496AF8F}"/>
    <hyperlink ref="F14" r:id="rId11" xr:uid="{FDED0DD2-E3F0-43C2-83B7-607526AF0C63}"/>
    <hyperlink ref="F15" r:id="rId12" xr:uid="{6BA63CA5-D661-46DB-882F-CBA44FC00C95}"/>
    <hyperlink ref="F16" r:id="rId13" xr:uid="{B2A2EADF-F533-4C39-BD7B-CEA795DD0315}"/>
    <hyperlink ref="F17" r:id="rId14" xr:uid="{48AC485C-A41C-4F45-BDD2-DA283A5432DD}"/>
    <hyperlink ref="F18" r:id="rId15" xr:uid="{5457DACE-58E2-443F-A78C-7F25E9CC8F7E}"/>
    <hyperlink ref="F19" r:id="rId16" xr:uid="{F6538984-D568-424A-B4B4-B3DC31CAE76C}"/>
    <hyperlink ref="F20" r:id="rId17" xr:uid="{0597EA44-AFF3-4A6C-8929-D3A25BD33911}"/>
    <hyperlink ref="F21" r:id="rId18" xr:uid="{73DF1D7B-F126-456F-9740-DB5B841F5DC8}"/>
    <hyperlink ref="F22" r:id="rId19" xr:uid="{FFD9CD40-9613-427E-8D3A-662EB9BC2193}"/>
    <hyperlink ref="F23" r:id="rId20" xr:uid="{DE6C6D92-BA5B-469E-8FB2-CF8FA96BB6A1}"/>
    <hyperlink ref="F24" r:id="rId21" xr:uid="{5F9E53FB-B911-450D-B092-C634223C3AF0}"/>
    <hyperlink ref="F25" r:id="rId22" xr:uid="{E15C356C-2C62-4EA8-88E7-DD8BFA21D0F1}"/>
    <hyperlink ref="F26" r:id="rId23" xr:uid="{65BD37E6-6C3D-4C61-A39B-CF5D1C5FF135}"/>
    <hyperlink ref="F27" r:id="rId24" xr:uid="{F3FBF0E5-31AD-4569-A7D1-047320DF11B1}"/>
    <hyperlink ref="F28" r:id="rId25" xr:uid="{D7F57F3D-5D47-4FF6-8FCE-A89820FF4717}"/>
    <hyperlink ref="F29" r:id="rId26" xr:uid="{D12503A4-A22C-452C-87C3-C1D716B43D96}"/>
    <hyperlink ref="F30" r:id="rId27" xr:uid="{325FEEC2-1249-4D2D-9CD5-E2A7F26C26ED}"/>
    <hyperlink ref="F31" r:id="rId28" xr:uid="{1624C630-6BB2-40D4-8C55-FB1623C179BB}"/>
    <hyperlink ref="F32" r:id="rId29" xr:uid="{28409A2F-B67F-49C4-831C-421B2787F7CB}"/>
    <hyperlink ref="F33" r:id="rId30" xr:uid="{898CDBD7-FEA2-47E8-977A-FA39C0D24BB2}"/>
    <hyperlink ref="F34" r:id="rId31" xr:uid="{B63E48FF-0AC6-43FF-9A7A-042CD02EC80D}"/>
    <hyperlink ref="F35" r:id="rId32" xr:uid="{3DF11930-F288-4F91-830D-53ED7E3544AF}"/>
    <hyperlink ref="F36" r:id="rId33" xr:uid="{C7DD067C-EEF1-46EE-8F66-5042525EA512}"/>
    <hyperlink ref="F37" r:id="rId34" xr:uid="{89533FB9-CF2A-4100-9047-302CE20E7F69}"/>
    <hyperlink ref="F38" r:id="rId35" xr:uid="{E2932622-27EE-48FB-B10B-CD6EB9AEC228}"/>
    <hyperlink ref="F39" r:id="rId36" xr:uid="{11EF4988-C0F3-435C-8C57-9809495E6975}"/>
    <hyperlink ref="F40" r:id="rId37" xr:uid="{F1589247-6CF6-4A0A-B8CA-490A74EFECAF}"/>
    <hyperlink ref="F41" r:id="rId38" xr:uid="{5B9E3F85-C74E-442B-AD3B-2B491625DE11}"/>
    <hyperlink ref="F42" r:id="rId39" xr:uid="{632911D1-19F1-43A4-B41F-2744539662E8}"/>
    <hyperlink ref="F43" r:id="rId40" xr:uid="{E55FE121-B22B-4CE5-8AA0-EBE53AF43EA9}"/>
    <hyperlink ref="F44" r:id="rId41" xr:uid="{AB1C31F1-E948-4AD8-A114-F866D42D2BBF}"/>
    <hyperlink ref="F45" r:id="rId42" xr:uid="{32FA0097-B54E-41D8-A7CA-240688FB464E}"/>
    <hyperlink ref="F46" r:id="rId43" xr:uid="{05D38CF1-9585-4C79-93E9-9CFAA125D651}"/>
    <hyperlink ref="F47" r:id="rId44" xr:uid="{03022D40-B6E2-4BB5-B2B7-C65825305896}"/>
    <hyperlink ref="F48" r:id="rId45" xr:uid="{C3799E90-AE6B-41AB-9286-64A0E7B8D111}"/>
    <hyperlink ref="F49" r:id="rId46" xr:uid="{BD221C12-7799-4968-A83C-CD024E6E5384}"/>
    <hyperlink ref="F50" r:id="rId47" xr:uid="{4F9A7576-3236-415F-A502-3CF23FD78E85}"/>
    <hyperlink ref="F51" r:id="rId48" xr:uid="{8DB39704-ED2D-43BE-8801-5E6AACBB4753}"/>
    <hyperlink ref="F52" r:id="rId49" xr:uid="{8B3823F4-8ECE-465A-B2E6-262D2429D987}"/>
    <hyperlink ref="F53" r:id="rId50" xr:uid="{FADB10F9-79F5-4983-9069-8832FAF7B6EC}"/>
    <hyperlink ref="F54" r:id="rId51" xr:uid="{60D1B830-6781-4A79-90D6-F47929418463}"/>
    <hyperlink ref="F55" r:id="rId52" xr:uid="{27F85EB5-0EEC-44D7-A1AF-ED1B26E88BF6}"/>
    <hyperlink ref="F56" r:id="rId53" xr:uid="{E6C8B4EC-25D9-41F9-A618-9FCF37B86B29}"/>
    <hyperlink ref="F237" r:id="rId54" xr:uid="{E366D99D-E77A-4C3D-B531-A7E7313CFF3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1.1</vt:lpstr>
      <vt:lpstr>1.2</vt:lpstr>
      <vt:lpstr>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August Harald Havsteen</cp:lastModifiedBy>
  <dcterms:created xsi:type="dcterms:W3CDTF">2026-01-20T08:50:53Z</dcterms:created>
  <dcterms:modified xsi:type="dcterms:W3CDTF">2026-03-10T12:41:21Z</dcterms:modified>
</cp:coreProperties>
</file>