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tandardTabeller\EPT_FV_net_fokus\2013-2018 baseret på Energi og CO2 regnskabet\"/>
    </mc:Choice>
  </mc:AlternateContent>
  <bookViews>
    <workbookView xWindow="0" yWindow="0" windowWidth="28800" windowHeight="11400"/>
  </bookViews>
  <sheets>
    <sheet name="125pct metode" sheetId="1" r:id="rId1"/>
    <sheet name="emissionsfaktorer" sheetId="2" r:id="rId2"/>
  </sheets>
  <definedNames>
    <definedName name="_xlnm._FilterDatabase" localSheetId="0" hidden="1">'125pct metode'!$A$3:$AZ$1113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<sst xmlns="http://schemas.openxmlformats.org/spreadsheetml/2006/main" count="1242" uniqueCount="449">
  <si>
    <t>År</t>
  </si>
  <si>
    <t>FV_NetID</t>
  </si>
  <si>
    <t>Ellev (el/varme)</t>
  </si>
  <si>
    <t>CO2 - El&amp;Varme</t>
  </si>
  <si>
    <t>Kul</t>
  </si>
  <si>
    <t>Olie</t>
  </si>
  <si>
    <t>Gas</t>
  </si>
  <si>
    <t>Affald (fossil)</t>
  </si>
  <si>
    <t>Halm</t>
  </si>
  <si>
    <t>Skovflis</t>
  </si>
  <si>
    <t>Brænde</t>
  </si>
  <si>
    <t>Træpiller</t>
  </si>
  <si>
    <t>Træaffald</t>
  </si>
  <si>
    <t>Affald (bio)</t>
  </si>
  <si>
    <t>Biobrændsler
(bioolie)</t>
  </si>
  <si>
    <t>Biogas</t>
  </si>
  <si>
    <t>Overskudsvarme</t>
  </si>
  <si>
    <t>Solvarme</t>
  </si>
  <si>
    <t>El</t>
  </si>
  <si>
    <t>CO2 - Varme</t>
  </si>
  <si>
    <t>CO2 - El</t>
  </si>
  <si>
    <t>andel kraftvarme</t>
  </si>
  <si>
    <t>andel kedler</t>
  </si>
  <si>
    <t>andel andet</t>
  </si>
  <si>
    <t xml:space="preserve"> kraftvarme - andel   Kul</t>
  </si>
  <si>
    <t xml:space="preserve"> kraftvarme - andel   Olie</t>
  </si>
  <si>
    <t xml:space="preserve"> kraftvarme - andel   Gas</t>
  </si>
  <si>
    <t xml:space="preserve"> kraftvarme - andel   Affald (fossil)</t>
  </si>
  <si>
    <t xml:space="preserve"> kraftvarme - andel   Halm</t>
  </si>
  <si>
    <t xml:space="preserve"> kraftvarme - andel   Skovflis</t>
  </si>
  <si>
    <t xml:space="preserve"> kraftvarme - andel   Brænde</t>
  </si>
  <si>
    <t xml:space="preserve"> kraftvarme - andel   Træpiller</t>
  </si>
  <si>
    <t xml:space="preserve"> kraftvarme - andel   Træaffald</t>
  </si>
  <si>
    <t xml:space="preserve"> kraftvarme - andel   Affald (bio)</t>
  </si>
  <si>
    <t xml:space="preserve"> kraftvarme - andel   Biobrændsler
(bioolie)</t>
  </si>
  <si>
    <t xml:space="preserve"> kraftvarme - andel   Biogas</t>
  </si>
  <si>
    <t xml:space="preserve"> kedler - andel   Kul</t>
  </si>
  <si>
    <t xml:space="preserve"> kedler - andel   Olie</t>
  </si>
  <si>
    <t xml:space="preserve"> kedler - andel   Gas</t>
  </si>
  <si>
    <t xml:space="preserve"> kedler - andel   Affald (fossil)</t>
  </si>
  <si>
    <t xml:space="preserve"> kedler - andel   Halm</t>
  </si>
  <si>
    <t xml:space="preserve"> kedler - andel   Skovflis</t>
  </si>
  <si>
    <t xml:space="preserve"> kedler - andel   Brænde</t>
  </si>
  <si>
    <t xml:space="preserve"> kedler - andel   Træpiller</t>
  </si>
  <si>
    <t xml:space="preserve"> kedler - andel   Træaffald</t>
  </si>
  <si>
    <t xml:space="preserve"> kedler - andel   Affald (bio)</t>
  </si>
  <si>
    <t xml:space="preserve"> kedler - andel   Biobrændsler
(bioolie)</t>
  </si>
  <si>
    <t xml:space="preserve"> kedler - andel   Biogas</t>
  </si>
  <si>
    <t>Andet - andel overskudsvarme</t>
  </si>
  <si>
    <t>Andet - andel solvarme</t>
  </si>
  <si>
    <t>Andet - andel varmepumper og elkedler</t>
  </si>
  <si>
    <t>GJel/GJvarme</t>
  </si>
  <si>
    <t>kg CO2/GJvarme</t>
  </si>
  <si>
    <t>GJ/GJleveret</t>
  </si>
  <si>
    <t>p.u.</t>
  </si>
  <si>
    <t>Aabenrå - Rødekro - Hjordkær Fjernvarme</t>
  </si>
  <si>
    <t>Aabybro Fjernvarme</t>
  </si>
  <si>
    <t>Aakirkeby og Lobbæk Fjernvarme</t>
  </si>
  <si>
    <t>Aalborg Fjernvarme</t>
  </si>
  <si>
    <t>Aalestrup Fjernvarme</t>
  </si>
  <si>
    <t>Aars Fjernvarme</t>
  </si>
  <si>
    <t>Ærøskøbing Fjernvarme</t>
  </si>
  <si>
    <t>Agersted Fjernvarme</t>
  </si>
  <si>
    <t>Allingåbro Fjernvarme</t>
  </si>
  <si>
    <t>Als Fjernvarme</t>
  </si>
  <si>
    <t>Ans Fjernvarme</t>
  </si>
  <si>
    <t>Ansager Fjernvarme</t>
  </si>
  <si>
    <t>Arden Fjernvarme</t>
  </si>
  <si>
    <t>Århus Fjernvarme</t>
  </si>
  <si>
    <t>Arnborg Fjernvarme</t>
  </si>
  <si>
    <t>Aså Fjernvarme</t>
  </si>
  <si>
    <t>Assens (v. Mariager) Fjernvarme</t>
  </si>
  <si>
    <t>Assens Fjernvarme</t>
  </si>
  <si>
    <t>Astrup Fjernvarme</t>
  </si>
  <si>
    <t>Augustenborg Fjernvarme</t>
  </si>
  <si>
    <t>Aulum Fjernvarme</t>
  </si>
  <si>
    <t>Auning Fjernvarme</t>
  </si>
  <si>
    <t>Bækmarksbro Fjernvarme</t>
  </si>
  <si>
    <t>Bælum Fjernvarme</t>
  </si>
  <si>
    <t>Balle, Hoed og Glatved</t>
  </si>
  <si>
    <t>Ballen-Brundby-Kolby-Permelill</t>
  </si>
  <si>
    <t>Balling Fjernvarme</t>
  </si>
  <si>
    <t>Bedsted Fjernvarme</t>
  </si>
  <si>
    <t>Billund Fjernvarme</t>
  </si>
  <si>
    <t>Bindslev Fjernvarme</t>
  </si>
  <si>
    <t>Bjerringbro Fjernvarme</t>
  </si>
  <si>
    <t>Blåhøj</t>
  </si>
  <si>
    <t>Blenstrup Fjernvarme</t>
  </si>
  <si>
    <t>Blokvarme-net generelt</t>
  </si>
  <si>
    <t>Bogense Fjernvarme</t>
  </si>
  <si>
    <t>Borup Fjernvarme</t>
  </si>
  <si>
    <t>Bøvlingbjerg Fjernvarme</t>
  </si>
  <si>
    <t>Brædstrup Fjernvarme</t>
  </si>
  <si>
    <t>Bramming Fjernvarme</t>
  </si>
  <si>
    <t>Brande Fjernvarme</t>
  </si>
  <si>
    <t>Bredebro Fjernvarme</t>
  </si>
  <si>
    <t>Bredsten-Balle Fjernvarme</t>
  </si>
  <si>
    <t>Broager Fjernvarme</t>
  </si>
  <si>
    <t>Brønderslev Fjernvarme</t>
  </si>
  <si>
    <t>Brøns Fjernvarme</t>
  </si>
  <si>
    <t>Brørup Fjernvarme</t>
  </si>
  <si>
    <t>Brovst Fjernvarme</t>
  </si>
  <si>
    <t>Byrum Fjernvarme</t>
  </si>
  <si>
    <t>Christiansfeld-Tyrstrup Fjernv</t>
  </si>
  <si>
    <t>Davinde Fjernvarme</t>
  </si>
  <si>
    <t>Dronninglund Fjernvarme</t>
  </si>
  <si>
    <t>DTU-Holte-Nærum Fjernvarme (inkl. Øverød, Teknikerbyen, Skodsborg)</t>
  </si>
  <si>
    <t>Dueholm Fjernvarme</t>
  </si>
  <si>
    <t>Durup Fjernvarme</t>
  </si>
  <si>
    <t>Dybvad Fjernvarme</t>
  </si>
  <si>
    <t>Ebeltoft Fjernvarme</t>
  </si>
  <si>
    <t>Egtved Fjernvarme</t>
  </si>
  <si>
    <t>Ejby Fjernvarme</t>
  </si>
  <si>
    <t>Ejsing Fjernvarme</t>
  </si>
  <si>
    <t>Ejstrupholm Fjernvarme</t>
  </si>
  <si>
    <t>Engesvang-Moselund Fjernvarme</t>
  </si>
  <si>
    <t>Esbjerg-Varde Fjernvarme</t>
  </si>
  <si>
    <t>Faaborg Fjernvarme</t>
  </si>
  <si>
    <t>Farsø Fjernvarme</t>
  </si>
  <si>
    <t>Farstrup-Kølby Fjernvarme</t>
  </si>
  <si>
    <t>Fasterholt Fjernvarme</t>
  </si>
  <si>
    <t>Faxe Fjernvarme</t>
  </si>
  <si>
    <t>Feldborg Fjernvarme</t>
  </si>
  <si>
    <t>Fensmark Fjernvarme</t>
  </si>
  <si>
    <t>Filskov Fjernvarme</t>
  </si>
  <si>
    <t>Fjerritslev Fjernvarme</t>
  </si>
  <si>
    <t>Flauenskjold Fjernvarme</t>
  </si>
  <si>
    <t>Frederiks Fjernvarme</t>
  </si>
  <si>
    <t>Frederikshavn Fjernvarme</t>
  </si>
  <si>
    <t>Frederikssund Fjernvarme</t>
  </si>
  <si>
    <t>Frederiksværk Fjernvarme</t>
  </si>
  <si>
    <t>Frifelt Fjernvarme</t>
  </si>
  <si>
    <t>Frøslev Fjernvarme</t>
  </si>
  <si>
    <t>Frøstrup Fjernvarme</t>
  </si>
  <si>
    <t>Fuglebjerg Fjernvarme</t>
  </si>
  <si>
    <t>Galten Fjernvarme</t>
  </si>
  <si>
    <t>Gassum-Hvidsten Fjernvarme</t>
  </si>
  <si>
    <t>Gedser Fjernvarme</t>
  </si>
  <si>
    <t>Gedsted Fjernvarme</t>
  </si>
  <si>
    <t>Gelsted Fjernvarme</t>
  </si>
  <si>
    <t>Genner Fjernvarme</t>
  </si>
  <si>
    <t>Gilleleje Fjernvarme</t>
  </si>
  <si>
    <t>Give Fjernvarme</t>
  </si>
  <si>
    <t>Gjerlev Fjernvarme</t>
  </si>
  <si>
    <t>Gjerrild</t>
  </si>
  <si>
    <t>Gjøl Fjernvarme</t>
  </si>
  <si>
    <t>Gl. Rye</t>
  </si>
  <si>
    <t>Glesborg Fjernvarme</t>
  </si>
  <si>
    <t>Glyngøre Fjernvarme</t>
  </si>
  <si>
    <t>Gølstrup-Hundelev-Vittrup</t>
  </si>
  <si>
    <t>Gørding Fjernvarme</t>
  </si>
  <si>
    <t>Græsted Fjernvarme</t>
  </si>
  <si>
    <t>Gram Fjernvarme</t>
  </si>
  <si>
    <t>Gråsten Fjernvarme</t>
  </si>
  <si>
    <t>Grenå Fjernvarme</t>
  </si>
  <si>
    <t>Grevinge-Herrestrup Fjernvarme</t>
  </si>
  <si>
    <t>Grindsted Fjernvarme</t>
  </si>
  <si>
    <t>Gylling-Ørting-Falling Fjernv.</t>
  </si>
  <si>
    <t>Haderslev Fjernvarme</t>
  </si>
  <si>
    <t>Haderup Fjernvarme</t>
  </si>
  <si>
    <t>Hadsten Fjernvarme</t>
  </si>
  <si>
    <t>Hadsund By Fjernvarme</t>
  </si>
  <si>
    <t>Hallund Fjernvarme</t>
  </si>
  <si>
    <t>Hals Fjernvarme</t>
  </si>
  <si>
    <t>Halsted Kloster Fjernvarme</t>
  </si>
  <si>
    <t>Halvrimmen Fjernvarme</t>
  </si>
  <si>
    <t>Hammel Fjernvarme</t>
  </si>
  <si>
    <t>Hammershøj Fjernvarme</t>
  </si>
  <si>
    <t>Hammershøj-Østerby Fjernvarme</t>
  </si>
  <si>
    <t>Hanstholm Fjernvarme</t>
  </si>
  <si>
    <t>Harboøre Fjernvarme</t>
  </si>
  <si>
    <t>Harlev-Framlev Fjernvarme</t>
  </si>
  <si>
    <t>Hashøj Fjernvarme</t>
  </si>
  <si>
    <t>Hasle Fjernvarme (Bornholms Forsyning tidl. Vestbornholms)</t>
  </si>
  <si>
    <t>Haslev Fjernvarme</t>
  </si>
  <si>
    <t>Haunstrup Fjernvarme</t>
  </si>
  <si>
    <t>Havdrup Fjernvarme</t>
  </si>
  <si>
    <t>Havndal Fjernvarme</t>
  </si>
  <si>
    <t>Havneby Fjernvarme (Rømø)</t>
  </si>
  <si>
    <t>Hedensted Fjernvarme</t>
  </si>
  <si>
    <t>Hejnsvig Fjernvarme</t>
  </si>
  <si>
    <t>Hellevad Fjernvarme</t>
  </si>
  <si>
    <t>Helsinge Fjernvarme</t>
  </si>
  <si>
    <t>Hemmet</t>
  </si>
  <si>
    <t>Herning-Ikast Fjernvarme</t>
  </si>
  <si>
    <t>Hillerød-Farum-Værløse</t>
  </si>
  <si>
    <t>Hjallerup Fjernvarme</t>
  </si>
  <si>
    <t>Hjørring Fjernvarme</t>
  </si>
  <si>
    <t>Hobro Fjernvarme</t>
  </si>
  <si>
    <t>Hodsager Fjernvarme</t>
  </si>
  <si>
    <t>Høgild Fjernvarme</t>
  </si>
  <si>
    <t>Højby, Svinninge, Nr.Asmindrup</t>
  </si>
  <si>
    <t>Højslev-Nr. Søby Fjernvarme</t>
  </si>
  <si>
    <t>Holeby Fjernvarme</t>
  </si>
  <si>
    <t>Holstebro-Struer Fjernvarme</t>
  </si>
  <si>
    <t>Holsted Fjernvarme</t>
  </si>
  <si>
    <t>Høng Fjernvarme</t>
  </si>
  <si>
    <t>Horbelev Fjernvarme</t>
  </si>
  <si>
    <t>Hørby Fjernvarme</t>
  </si>
  <si>
    <t>Horreby Fjernvarme</t>
  </si>
  <si>
    <t>Horsens Fjernvarme</t>
  </si>
  <si>
    <t>Hou Fjernvarme</t>
  </si>
  <si>
    <t>Hov-Boulstrup</t>
  </si>
  <si>
    <t>Hovedgård Fjernvarme</t>
  </si>
  <si>
    <t>Hovslund Fjernvarme</t>
  </si>
  <si>
    <t>Humlebæk Fjernvarme</t>
  </si>
  <si>
    <t>Hundested Fjernvarme</t>
  </si>
  <si>
    <t>Hundslund-Oldrup Fjernvarme</t>
  </si>
  <si>
    <t>Hurup Fjernvarme</t>
  </si>
  <si>
    <t>Hvalpsund Fjernvarme</t>
  </si>
  <si>
    <t>Hvalsø Fjernvarme</t>
  </si>
  <si>
    <t>Hvam Fjernvarme</t>
  </si>
  <si>
    <t>Hvidbjerg Fjernvarme</t>
  </si>
  <si>
    <t>Hvide Sande Fjervarme</t>
  </si>
  <si>
    <t>Hvidebæk Fjernvarme</t>
  </si>
  <si>
    <t>Hyllinge</t>
  </si>
  <si>
    <t>Jægerspris Fjernvarme</t>
  </si>
  <si>
    <t>Jelling Fjernvarme</t>
  </si>
  <si>
    <t>Jerslev Fjernvarme</t>
  </si>
  <si>
    <t>Jetsmark Fjernvarme</t>
  </si>
  <si>
    <t>Jyderup Fjernvarme</t>
  </si>
  <si>
    <t>Kalundborg Fjernvarme</t>
  </si>
  <si>
    <t>Karby-Hvidbjerg-Redsted Fjernv</t>
  </si>
  <si>
    <t>Karup Fjernvarme</t>
  </si>
  <si>
    <t>Kibæk Fjernvarme</t>
  </si>
  <si>
    <t>Kjellerup Fjernvarme</t>
  </si>
  <si>
    <t>Klejtrup Fjernvarme</t>
  </si>
  <si>
    <t>Klemensker Fjernvarme</t>
  </si>
  <si>
    <t>Kloster Fjernvarme</t>
  </si>
  <si>
    <t>Kolind Fjernvarme</t>
  </si>
  <si>
    <t>Kølvrå Fjernvarme</t>
  </si>
  <si>
    <t>Kongerslev Fjernvarme</t>
  </si>
  <si>
    <t>Korsør Fjernvarme</t>
  </si>
  <si>
    <t>Kværndrup Fjernvarme</t>
  </si>
  <si>
    <t>Kyndby Fjernvarme</t>
  </si>
  <si>
    <t>Langå Fjernvarme</t>
  </si>
  <si>
    <t>Langkastrup-Uggelhuse</t>
  </si>
  <si>
    <t>Laurbjerg Fjernvarme</t>
  </si>
  <si>
    <t>Lem Fjernvarme (Ringkøbing)</t>
  </si>
  <si>
    <t>Lemvig Fjernvarme</t>
  </si>
  <si>
    <t>Lendum Fjernvarme</t>
  </si>
  <si>
    <t>Løgstør-Ranum-Vindblæs Fjernvarmenet</t>
  </si>
  <si>
    <t>Løgstrup Fjernvarme</t>
  </si>
  <si>
    <t>Løgumkloster Fjernvarme</t>
  </si>
  <si>
    <t>Lohals Fjernvarme</t>
  </si>
  <si>
    <t>Løjt Kirkeby Fjernvarme</t>
  </si>
  <si>
    <t>Løsning Fjernvarme</t>
  </si>
  <si>
    <t>Manna-Tiese Fjernvarme</t>
  </si>
  <si>
    <t>Mariager Fjernvarme</t>
  </si>
  <si>
    <t>Maribo Fjernvarme</t>
  </si>
  <si>
    <t>Marstal Fjernvarme</t>
  </si>
  <si>
    <t>Mejlby Fjernvarme</t>
  </si>
  <si>
    <t>Mellerup Fjernvarme</t>
  </si>
  <si>
    <t>Menstrup</t>
  </si>
  <si>
    <t>Mesballe</t>
  </si>
  <si>
    <t>Møldrup Fjernvarme</t>
  </si>
  <si>
    <t>Mørke Fjernvarme</t>
  </si>
  <si>
    <t>Mørkøv Fjernvarme</t>
  </si>
  <si>
    <t>Mou Fjernvarme</t>
  </si>
  <si>
    <t>Næstved Fjernvarme</t>
  </si>
  <si>
    <t>Nakskov Fjernvarme</t>
  </si>
  <si>
    <t>Nederby-Debel Fjernvarme</t>
  </si>
  <si>
    <t>Neksø Fjernvarme</t>
  </si>
  <si>
    <t>Nibe Fjernvarme</t>
  </si>
  <si>
    <t>Nordborg Fjernvarme</t>
  </si>
  <si>
    <t>Nordby-Mårup</t>
  </si>
  <si>
    <t>Nordøstsjællands Fjernvarme</t>
  </si>
  <si>
    <t>Nørre Alslev Fjernvarme</t>
  </si>
  <si>
    <t>Nørre Snede Fjernvarme</t>
  </si>
  <si>
    <t>Nørre-Nebel Fjernvarme</t>
  </si>
  <si>
    <t>Nyborg Fjernvarme</t>
  </si>
  <si>
    <t>Nykøbing Falster Fjernvarme</t>
  </si>
  <si>
    <t>Nykøbing Mors Fjernvarme</t>
  </si>
  <si>
    <t>Nykøbing Sjælland Fjernvarme</t>
  </si>
  <si>
    <t>Nysted Fjernvarme</t>
  </si>
  <si>
    <t>Ø.Hurup</t>
  </si>
  <si>
    <t>Oksbøl Fjernvarme</t>
  </si>
  <si>
    <t>Ølgod Fjernvarme</t>
  </si>
  <si>
    <t>Onsbjerg Fjernvarme</t>
  </si>
  <si>
    <t>Ørding Fjernvarme</t>
  </si>
  <si>
    <t>Ørnhøj-Grønbjerg Fjernvarme</t>
  </si>
  <si>
    <t>Ørslev-Terslev Fjernvarme</t>
  </si>
  <si>
    <t>Ørsted Fjernvarme</t>
  </si>
  <si>
    <t>Ørum Fjernvarme (Nørre Djurs)</t>
  </si>
  <si>
    <t>Ørum Fjernvarme (Tjele)</t>
  </si>
  <si>
    <t>Østbirk Fjernvarme</t>
  </si>
  <si>
    <t>Øster Assels Fjernvarme</t>
  </si>
  <si>
    <t>Øster Brønderslev Fjernvarme</t>
  </si>
  <si>
    <t>Øster Hornum Fjernvarme</t>
  </si>
  <si>
    <t>Østerild Fjernvarme</t>
  </si>
  <si>
    <t>Oue Fjernvarme</t>
  </si>
  <si>
    <t>Outrup Fjernvarme</t>
  </si>
  <si>
    <t>Padborg-Bov Fjernvarme</t>
  </si>
  <si>
    <t>Præstbro Fjernvarme</t>
  </si>
  <si>
    <t>Præstø Fjernvarme</t>
  </si>
  <si>
    <t>Ramme Fjernvarme</t>
  </si>
  <si>
    <t>Ramsing-Lem-Lihme Fjernvarme</t>
  </si>
  <si>
    <t>Randers Fjernvarme</t>
  </si>
  <si>
    <t>Ravnkilde Nysum Fjernvarme</t>
  </si>
  <si>
    <t>Rejsby Fjernvarme</t>
  </si>
  <si>
    <t>Ribe Fjernvarme</t>
  </si>
  <si>
    <t>Ringe Fjernvarme</t>
  </si>
  <si>
    <t>Ringkøbing Fjernvarme</t>
  </si>
  <si>
    <t>Ringsted Fjernvarme</t>
  </si>
  <si>
    <t>Rødby Fjernvarme</t>
  </si>
  <si>
    <t>Rødbyhavn Fjernvarme</t>
  </si>
  <si>
    <t>Rødding Fjernvarme (Sdr.Jyll)</t>
  </si>
  <si>
    <t>Rødding Fjernvarme (Viborg)</t>
  </si>
  <si>
    <t>Rødekærsbro Fjernvarme</t>
  </si>
  <si>
    <t>Rønde By Fjernvarme</t>
  </si>
  <si>
    <t>Rønne Fjernvarme</t>
  </si>
  <si>
    <t>Roslev Fjernvarme</t>
  </si>
  <si>
    <t>Rosmus</t>
  </si>
  <si>
    <t>Rostrup Fjernvarme</t>
  </si>
  <si>
    <t>Rudkøbing Fjernvarme</t>
  </si>
  <si>
    <t>Ry Fjernvarme</t>
  </si>
  <si>
    <t>Sabro Fjernvarme</t>
  </si>
  <si>
    <t>Sæby Fjernvarme</t>
  </si>
  <si>
    <t>Saltum Fjernvarme</t>
  </si>
  <si>
    <t>Sandved-Tornemark Fjervarme</t>
  </si>
  <si>
    <t>Sdr. Nissum</t>
  </si>
  <si>
    <t>Sig Fjernvarme</t>
  </si>
  <si>
    <t>Silkeborg Fjernvarme</t>
  </si>
  <si>
    <t>Simmmelkær Fjernvarme</t>
  </si>
  <si>
    <t>Sindal Fjernvarme</t>
  </si>
  <si>
    <t>Sinding Fjernvarme</t>
  </si>
  <si>
    <t>Skærbæk Fjernvarme</t>
  </si>
  <si>
    <t>Skagen Fjernvarme</t>
  </si>
  <si>
    <t>Skals Fjernvarme</t>
  </si>
  <si>
    <t>Skårup Fjernvarme</t>
  </si>
  <si>
    <t>Skave-Borbjerg-Hvam Fjernvarme</t>
  </si>
  <si>
    <t>Skive Fjernvarme</t>
  </si>
  <si>
    <t>Skjern Fjernvarme</t>
  </si>
  <si>
    <t>Skørping Fjernvarme</t>
  </si>
  <si>
    <t>Skovlund Fjernvarme</t>
  </si>
  <si>
    <t>Skovsgård Fjernvarme</t>
  </si>
  <si>
    <t>Skuldelev Fjernvarme</t>
  </si>
  <si>
    <t>Slagelse Fjernvarme</t>
  </si>
  <si>
    <t>Slagslunde</t>
  </si>
  <si>
    <t>Slangerup Fjernvarme</t>
  </si>
  <si>
    <t>Smørumnedre Fjernvarme</t>
  </si>
  <si>
    <t>Snedsted Fjernvarme</t>
  </si>
  <si>
    <t>Snertinge, Særslev, Føllenslev</t>
  </si>
  <si>
    <t>Solbjerg Fjernvarme</t>
  </si>
  <si>
    <t>Søllested Fjernvarme</t>
  </si>
  <si>
    <t>Søndbjerg</t>
  </si>
  <si>
    <t>Sønder Felding Fjernvarme</t>
  </si>
  <si>
    <t>Sønder Omme Fjernvarme</t>
  </si>
  <si>
    <t>Sønderborg Fjernvarme</t>
  </si>
  <si>
    <t>Sønderholm Fjernvarme</t>
  </si>
  <si>
    <t>Sorø Fjernvarme</t>
  </si>
  <si>
    <t>Spjald Fjernvarme</t>
  </si>
  <si>
    <t>Stege Fjernvarme</t>
  </si>
  <si>
    <t>Stenderup-Krogager Fjernvarme</t>
  </si>
  <si>
    <t>Stenstrup Fjernvarme</t>
  </si>
  <si>
    <t>Stenvad</t>
  </si>
  <si>
    <t>Stoholm Fjernvarme</t>
  </si>
  <si>
    <t>Stokkemarke Fjernvarme</t>
  </si>
  <si>
    <t>Store Merløse Fjernvarme</t>
  </si>
  <si>
    <t>Storkøbenhavns Fjernvarme</t>
  </si>
  <si>
    <t>Støvring Fjernvarme</t>
  </si>
  <si>
    <t>Strandby Fjernvarme</t>
  </si>
  <si>
    <t>St-Rise/Dunkær</t>
  </si>
  <si>
    <t>Stubbekøbing Fjernvarme</t>
  </si>
  <si>
    <t>Studsgård Fjernvarme</t>
  </si>
  <si>
    <t>Sundby-Øster Toreby Fjernvarme</t>
  </si>
  <si>
    <t>Svebølle-Viskinge Fjernvarme</t>
  </si>
  <si>
    <t>Svendborg Fjernvarme</t>
  </si>
  <si>
    <t>Sydlangeland Fjernvarme</t>
  </si>
  <si>
    <t>Tarm Fjernvarme (fra 2013 incl. Ådum)</t>
  </si>
  <si>
    <t>Tårs Fjernvarme</t>
  </si>
  <si>
    <t>Terndrup Fjernvarme</t>
  </si>
  <si>
    <t>Thisted Fjernvarme</t>
  </si>
  <si>
    <t>Thorsager Fjernvarme</t>
  </si>
  <si>
    <t>Thorsminde Fjernvarme</t>
  </si>
  <si>
    <t>Thorsø Fjernvarme</t>
  </si>
  <si>
    <t>Thyborøn Fjernvarme</t>
  </si>
  <si>
    <t>Tim Fjernvarme</t>
  </si>
  <si>
    <t>Tirstrup</t>
  </si>
  <si>
    <t>Tistrup Fjernvarme</t>
  </si>
  <si>
    <t>Toftlund Fjernvarme</t>
  </si>
  <si>
    <t>Tommerup Fjernvarme I/S (fusion af Tommerup by Fjernvarme og Tommerup Stationsby Fjernvarme)</t>
  </si>
  <si>
    <t>Tønder Fjernvarme</t>
  </si>
  <si>
    <t>Tørring Fjernvarme</t>
  </si>
  <si>
    <t>Tranebjerg Fjernvarme</t>
  </si>
  <si>
    <t>Tranum Fjernvarme</t>
  </si>
  <si>
    <t>Troldhede Fjernvarme</t>
  </si>
  <si>
    <t>Trustrup-Lyngby</t>
  </si>
  <si>
    <t>Tversted Fjernvarme</t>
  </si>
  <si>
    <t>TVIS</t>
  </si>
  <si>
    <t>Ulbjerg Fjernvarme</t>
  </si>
  <si>
    <t>Uldum Fjernvarme</t>
  </si>
  <si>
    <t>Ulfborg Fjernvarme</t>
  </si>
  <si>
    <t>Ulsted Fjernvarme</t>
  </si>
  <si>
    <t>Ulstrup Fjernvarme</t>
  </si>
  <si>
    <t>Vaarst-Fjellerad Fjernvarme</t>
  </si>
  <si>
    <t>Væggerløse Fjernvarme</t>
  </si>
  <si>
    <t>Værum-Ørum Fjernvarme</t>
  </si>
  <si>
    <t>Vamdrup Fjernvarme</t>
  </si>
  <si>
    <t>Vegger Fjernvarme</t>
  </si>
  <si>
    <t>Vejby-Tisvilde</t>
  </si>
  <si>
    <t>Vejen Fjernvarme</t>
  </si>
  <si>
    <t>Vemb Fjernvarme</t>
  </si>
  <si>
    <t>Vesløs Fjernvarme</t>
  </si>
  <si>
    <t>Vester Hjermitslev Fjernvarme</t>
  </si>
  <si>
    <t>Vestervig Fjernvarme</t>
  </si>
  <si>
    <t>Viborg Fjernvarme</t>
  </si>
  <si>
    <t>Videbæk Fjernvarme</t>
  </si>
  <si>
    <t>Vig</t>
  </si>
  <si>
    <t>Vildbjerg Fjernvarme</t>
  </si>
  <si>
    <t>Vinderup - Sevel Fjernvarme</t>
  </si>
  <si>
    <t>Vivild Fjernvarme</t>
  </si>
  <si>
    <t>Voersaa Fjernvarme</t>
  </si>
  <si>
    <t>Vojens Fjernvarme</t>
  </si>
  <si>
    <t>Vordingborg Fjernvarme</t>
  </si>
  <si>
    <t>Vorupør Fjernvarme</t>
  </si>
  <si>
    <t>Vrå Fjernvarme</t>
  </si>
  <si>
    <t>Nabovarme-net generelt</t>
  </si>
  <si>
    <t>Løkken Fjernvarme</t>
  </si>
  <si>
    <t>Glamsbjerg-Haarby Fjernvarme</t>
  </si>
  <si>
    <t>Egedal fjernvarmenet</t>
  </si>
  <si>
    <t>Ryomgård Fjernvarme</t>
  </si>
  <si>
    <t>Føns Fjernvarmenet</t>
  </si>
  <si>
    <t>Nimtofte og Omegns Fjernvarmeforsyning (NOFF)</t>
  </si>
  <si>
    <t>Fjernvarme Fyn</t>
  </si>
  <si>
    <t>Ullerslev Fjernvarme</t>
  </si>
  <si>
    <t>Emissionsberegninger Fjernvarmenet, baseret på 125%-metoden</t>
  </si>
  <si>
    <t>CO2-emissionsfaktorer (kg/GJ), *Baseret på Energistyrelsens Energistatistik  2017</t>
  </si>
  <si>
    <t>Petrokoks</t>
  </si>
  <si>
    <t>Orimulsion</t>
  </si>
  <si>
    <t>Fuelolie</t>
  </si>
  <si>
    <t>Spildolie</t>
  </si>
  <si>
    <t>Gasolie</t>
  </si>
  <si>
    <t>Raffinaderigas</t>
  </si>
  <si>
    <t>LPG</t>
  </si>
  <si>
    <t>Naturgas</t>
  </si>
  <si>
    <t>Affald</t>
  </si>
  <si>
    <t>opdateret med data fra "Standardfaktorer for brændværdier og CO2-emissionsfaktorer til brug for rapporteringsåret 2018" d. 27/08-2019</t>
  </si>
  <si>
    <t>LVN</t>
  </si>
  <si>
    <t>Flybenzin</t>
  </si>
  <si>
    <t>Motorbenzin</t>
  </si>
  <si>
    <t>JP4</t>
  </si>
  <si>
    <t>Petroleum</t>
  </si>
  <si>
    <t>JP 1</t>
  </si>
  <si>
    <t>Gas-/dieselolie</t>
  </si>
  <si>
    <t>Petroleumskoks</t>
  </si>
  <si>
    <t>Koks</t>
  </si>
  <si>
    <t>Brunkulsbriketter</t>
  </si>
  <si>
    <t>ovenstående er importeret (transponeret) fra arket "beregn" linje 62-79 fra "grunddata17.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</si>
</sst>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Fill="1" applyBorder="1"/>
    <xf numFmtId="0" fontId="0" fillId="2" borderId="2" xfId="0" applyFont="1" applyFill="1" applyBorder="1" applyAlignment="1">
      <alignment textRotation="180"/>
    </xf>
    <xf numFmtId="0" fontId="0" fillId="0" borderId="4" xfId="0" applyBorder="1" applyAlignment="1">
      <alignment textRotation="180"/>
    </xf>
    <xf numFmtId="0" fontId="3" fillId="3" borderId="4" xfId="0" applyFont="1" applyFill="1" applyBorder="1" applyAlignment="1">
      <alignment textRotation="180"/>
    </xf>
    <xf numFmtId="0" fontId="3" fillId="3" borderId="4" xfId="0" applyFont="1" applyFill="1" applyBorder="1" applyAlignment="1">
      <alignment textRotation="180" wrapText="1"/>
    </xf>
    <xf numFmtId="0" fontId="0" fillId="4" borderId="4" xfId="0" applyFill="1" applyBorder="1" applyAlignment="1">
      <alignment textRotation="180"/>
    </xf>
    <xf numFmtId="0" fontId="0" fillId="4" borderId="4" xfId="0" applyFill="1" applyBorder="1" applyAlignment="1">
      <alignment textRotation="180" wrapText="1"/>
    </xf>
    <xf numFmtId="0" fontId="0" fillId="4" borderId="5" xfId="0" applyFill="1" applyBorder="1" applyAlignment="1">
      <alignment textRotation="180"/>
    </xf>
    <xf numFmtId="0" fontId="0" fillId="5" borderId="6" xfId="0" applyFill="1" applyBorder="1" applyAlignment="1">
      <alignment textRotation="180"/>
    </xf>
    <xf numFmtId="0" fontId="0" fillId="0" borderId="4" xfId="0" applyBorder="1" applyAlignment="1">
      <alignment textRotation="180" wrapText="1"/>
    </xf>
    <xf numFmtId="0" fontId="0" fillId="0" borderId="7" xfId="0" applyBorder="1" applyAlignment="1">
      <alignment textRotation="180" wrapText="1"/>
    </xf>
    <xf numFmtId="0" fontId="0" fillId="0" borderId="8" xfId="0" applyBorder="1" applyAlignment="1">
      <alignment textRotation="180" wrapText="1"/>
    </xf>
    <xf numFmtId="0" fontId="0" fillId="0" borderId="5" xfId="0" applyBorder="1" applyAlignment="1">
      <alignment textRotation="180" wrapText="1"/>
    </xf>
    <xf numFmtId="0" fontId="0" fillId="0" borderId="9" xfId="0" applyBorder="1" applyAlignment="1">
      <alignment textRotation="180" wrapText="1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5" fillId="0" borderId="11" xfId="0" applyFont="1" applyBorder="1" applyAlignment="1">
      <alignment textRotation="180"/>
    </xf>
    <xf numFmtId="0" fontId="5" fillId="0" borderId="12" xfId="0" applyFont="1" applyBorder="1" applyAlignment="1">
      <alignment horizontal="center" textRotation="180"/>
    </xf>
    <xf numFmtId="0" fontId="5" fillId="5" borderId="11" xfId="0" applyFont="1" applyFill="1" applyBorder="1" applyAlignment="1">
      <alignment textRotation="180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2" fontId="0" fillId="0" borderId="0" xfId="1" applyNumberFormat="1" applyFont="1"/>
    <xf numFmtId="2" fontId="0" fillId="5" borderId="0" xfId="1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0" fillId="0" borderId="3" xfId="0" applyBorder="1" applyAlignment="1">
      <alignment textRotation="180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13"/>
  <sheetViews>
    <sheetView tabSelected="1" zoomScale="70" zoomScaleNormal="70" workbookViewId="0">
      <pane xSplit="1" ySplit="3" topLeftCell="B148" activePane="bottomRight" state="frozen"/>
      <selection pane="topRight" activeCell="B1" sqref="B1"/>
      <selection pane="bottomLeft" activeCell="A4" sqref="A4"/>
      <selection pane="bottomRight" activeCell="A156" sqref="A156"/>
    </sheetView>
  </sheetViews>
  <sheetFormatPr defaultRowHeight="15" x14ac:dyDescent="0.25"/>
  <cols>
    <col min="1" max="1" width="96.28515625" bestFit="1" customWidth="1"/>
    <col min="2" max="2" width="6.28515625" bestFit="1" customWidth="1"/>
    <col min="3" max="3" width="6" bestFit="1" customWidth="1"/>
    <col min="4" max="11" width="13.5703125" bestFit="1" customWidth="1"/>
    <col min="12" max="12" width="5.7109375" bestFit="1" customWidth="1"/>
    <col min="13" max="13" width="13.5703125" customWidth="1"/>
    <col min="14" max="25" width="13.5703125" bestFit="1" customWidth="1"/>
    <col min="26" max="28" width="5.7109375" bestFit="1" customWidth="1"/>
    <col min="29" max="29" width="6.85546875" bestFit="1" customWidth="1"/>
    <col min="30" max="35" width="5.7109375" bestFit="1" customWidth="1"/>
    <col min="36" max="36" width="9.7109375" bestFit="1" customWidth="1"/>
    <col min="37" max="47" width="5.7109375" bestFit="1" customWidth="1"/>
    <col min="48" max="48" width="6.85546875" bestFit="1" customWidth="1"/>
    <col min="49" max="51" width="5.7109375" bestFit="1" customWidth="1"/>
    <col min="52" max="52" width="6.85546875" bestFit="1" customWidth="1"/>
  </cols>
  <sheetData>
    <row r="1" spans="1:52" ht="18.75" x14ac:dyDescent="0.3">
      <c r="A1" s="1" t="s">
        <v>426</v>
      </c>
    </row>
    <row r="2" spans="1:52" ht="166.5" x14ac:dyDescent="0.25">
      <c r="A2" s="2"/>
      <c r="B2" s="34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8" t="s">
        <v>18</v>
      </c>
      <c r="U2" s="9" t="s">
        <v>19</v>
      </c>
      <c r="V2" s="3" t="s">
        <v>20</v>
      </c>
      <c r="W2" s="10" t="s">
        <v>21</v>
      </c>
      <c r="X2" s="10" t="s">
        <v>22</v>
      </c>
      <c r="Y2" s="11" t="s">
        <v>23</v>
      </c>
      <c r="Z2" s="12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1" t="s">
        <v>31</v>
      </c>
      <c r="AH2" s="11" t="s">
        <v>32</v>
      </c>
      <c r="AI2" s="11" t="s">
        <v>33</v>
      </c>
      <c r="AJ2" s="11" t="s">
        <v>34</v>
      </c>
      <c r="AK2" s="13" t="s">
        <v>35</v>
      </c>
      <c r="AL2" s="12" t="s">
        <v>36</v>
      </c>
      <c r="AM2" s="11" t="s">
        <v>37</v>
      </c>
      <c r="AN2" s="11" t="s">
        <v>38</v>
      </c>
      <c r="AO2" s="11" t="s">
        <v>39</v>
      </c>
      <c r="AP2" s="11" t="s">
        <v>40</v>
      </c>
      <c r="AQ2" s="11" t="s">
        <v>41</v>
      </c>
      <c r="AR2" s="11" t="s">
        <v>42</v>
      </c>
      <c r="AS2" s="11" t="s">
        <v>43</v>
      </c>
      <c r="AT2" s="11" t="s">
        <v>44</v>
      </c>
      <c r="AU2" s="11" t="s">
        <v>45</v>
      </c>
      <c r="AV2" s="11" t="s">
        <v>46</v>
      </c>
      <c r="AW2" s="13" t="s">
        <v>47</v>
      </c>
      <c r="AX2" s="14" t="s">
        <v>48</v>
      </c>
      <c r="AY2" s="11" t="s">
        <v>49</v>
      </c>
      <c r="AZ2" s="13" t="s">
        <v>50</v>
      </c>
    </row>
    <row r="3" spans="1:52" ht="73.5" thickBot="1" x14ac:dyDescent="0.3">
      <c r="A3" s="15"/>
      <c r="B3" s="16"/>
      <c r="C3" s="17"/>
      <c r="D3" s="18" t="s">
        <v>51</v>
      </c>
      <c r="E3" s="18" t="s">
        <v>52</v>
      </c>
      <c r="F3" s="19" t="s">
        <v>53</v>
      </c>
      <c r="G3" s="19" t="s">
        <v>53</v>
      </c>
      <c r="H3" s="19" t="s">
        <v>53</v>
      </c>
      <c r="I3" s="19" t="s">
        <v>53</v>
      </c>
      <c r="J3" s="19" t="s">
        <v>53</v>
      </c>
      <c r="K3" s="19" t="s">
        <v>53</v>
      </c>
      <c r="L3" s="19" t="s">
        <v>53</v>
      </c>
      <c r="M3" s="19" t="s">
        <v>53</v>
      </c>
      <c r="N3" s="19" t="s">
        <v>53</v>
      </c>
      <c r="O3" s="19" t="s">
        <v>53</v>
      </c>
      <c r="P3" s="19" t="s">
        <v>53</v>
      </c>
      <c r="Q3" s="19" t="s">
        <v>53</v>
      </c>
      <c r="R3" s="19" t="s">
        <v>53</v>
      </c>
      <c r="S3" s="19" t="s">
        <v>53</v>
      </c>
      <c r="T3" s="19" t="s">
        <v>53</v>
      </c>
      <c r="U3" s="20" t="s">
        <v>52</v>
      </c>
      <c r="V3" s="18" t="s">
        <v>52</v>
      </c>
      <c r="W3" s="21" t="s">
        <v>54</v>
      </c>
      <c r="X3" s="21" t="s">
        <v>54</v>
      </c>
      <c r="Y3" s="22" t="s">
        <v>54</v>
      </c>
      <c r="Z3" s="23" t="s">
        <v>54</v>
      </c>
      <c r="AA3" s="22" t="s">
        <v>54</v>
      </c>
      <c r="AB3" s="22" t="s">
        <v>54</v>
      </c>
      <c r="AC3" s="22" t="s">
        <v>54</v>
      </c>
      <c r="AD3" s="22" t="s">
        <v>54</v>
      </c>
      <c r="AE3" s="22" t="s">
        <v>54</v>
      </c>
      <c r="AF3" s="22" t="s">
        <v>54</v>
      </c>
      <c r="AG3" s="22" t="s">
        <v>54</v>
      </c>
      <c r="AH3" s="22" t="s">
        <v>54</v>
      </c>
      <c r="AI3" s="22" t="s">
        <v>54</v>
      </c>
      <c r="AJ3" s="22" t="s">
        <v>54</v>
      </c>
      <c r="AK3" s="24" t="s">
        <v>54</v>
      </c>
      <c r="AL3" s="23" t="s">
        <v>54</v>
      </c>
      <c r="AM3" s="22" t="s">
        <v>54</v>
      </c>
      <c r="AN3" s="22" t="s">
        <v>54</v>
      </c>
      <c r="AO3" s="22" t="s">
        <v>54</v>
      </c>
      <c r="AP3" s="22" t="s">
        <v>54</v>
      </c>
      <c r="AQ3" s="22" t="s">
        <v>54</v>
      </c>
      <c r="AR3" s="22" t="s">
        <v>54</v>
      </c>
      <c r="AS3" s="22" t="s">
        <v>54</v>
      </c>
      <c r="AT3" s="22" t="s">
        <v>54</v>
      </c>
      <c r="AU3" s="22" t="s">
        <v>54</v>
      </c>
      <c r="AV3" s="22" t="s">
        <v>54</v>
      </c>
      <c r="AW3" s="24" t="s">
        <v>54</v>
      </c>
      <c r="AX3" s="23" t="s">
        <v>54</v>
      </c>
      <c r="AY3" s="22" t="s">
        <v>54</v>
      </c>
      <c r="AZ3" s="24" t="s">
        <v>54</v>
      </c>
    </row>
    <row r="4" spans="1:52" x14ac:dyDescent="0.25">
      <c r="A4" t="s">
        <v>55</v>
      </c>
      <c r="B4">
        <v>2016</v>
      </c>
      <c r="C4">
        <v>117</v>
      </c>
      <c r="D4" s="25">
        <v>7.4450296658767909E-3</v>
      </c>
      <c r="E4" s="25">
        <v>7.5550545272894939E-2</v>
      </c>
      <c r="F4" s="25">
        <v>0</v>
      </c>
      <c r="G4" s="25">
        <v>9.7309245543460577E-4</v>
      </c>
      <c r="H4" s="25">
        <v>0</v>
      </c>
      <c r="I4" s="25">
        <v>0</v>
      </c>
      <c r="J4" s="25">
        <v>0.47392459605589432</v>
      </c>
      <c r="K4" s="25">
        <v>0.58330737075482475</v>
      </c>
      <c r="L4" s="25">
        <v>0</v>
      </c>
      <c r="M4" s="25">
        <v>0</v>
      </c>
      <c r="N4" s="25">
        <v>0</v>
      </c>
      <c r="O4" s="25">
        <v>0</v>
      </c>
      <c r="P4" s="25">
        <v>4.9703243321677431E-4</v>
      </c>
      <c r="Q4" s="25">
        <v>0</v>
      </c>
      <c r="R4" s="25">
        <v>0</v>
      </c>
      <c r="S4" s="25">
        <v>0</v>
      </c>
      <c r="T4" s="25">
        <v>0</v>
      </c>
      <c r="U4" s="26">
        <v>7.5550545272894939E-2</v>
      </c>
      <c r="V4" s="25">
        <v>0</v>
      </c>
      <c r="W4" s="25">
        <v>6.5254572436557565E-2</v>
      </c>
      <c r="X4" s="25">
        <v>0.93474542756344259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5">
        <v>0</v>
      </c>
      <c r="AE4" s="25">
        <v>1</v>
      </c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9.2171080122423709E-4</v>
      </c>
      <c r="AN4" s="25">
        <v>0</v>
      </c>
      <c r="AO4" s="25">
        <v>0</v>
      </c>
      <c r="AP4" s="25">
        <v>0.45621255870280164</v>
      </c>
      <c r="AQ4" s="25">
        <v>0.54240278614984605</v>
      </c>
      <c r="AR4" s="25">
        <v>0</v>
      </c>
      <c r="AS4" s="25">
        <v>0</v>
      </c>
      <c r="AT4" s="25">
        <v>0</v>
      </c>
      <c r="AU4" s="25">
        <v>0</v>
      </c>
      <c r="AV4" s="25">
        <v>4.6294434612812049E-4</v>
      </c>
      <c r="AW4" s="25">
        <v>0</v>
      </c>
      <c r="AX4" s="25">
        <v>0</v>
      </c>
      <c r="AY4" s="25">
        <v>0</v>
      </c>
      <c r="AZ4" s="25">
        <v>0</v>
      </c>
    </row>
    <row r="5" spans="1:52" x14ac:dyDescent="0.25">
      <c r="A5" t="s">
        <v>55</v>
      </c>
      <c r="B5">
        <v>2017</v>
      </c>
      <c r="C5">
        <v>117</v>
      </c>
      <c r="D5" s="25">
        <v>7.4526124944317394E-3</v>
      </c>
      <c r="E5" s="25">
        <v>0.778476349767388</v>
      </c>
      <c r="F5" s="25">
        <v>0</v>
      </c>
      <c r="G5" s="25">
        <v>9.8802624845124049E-3</v>
      </c>
      <c r="H5" s="25">
        <v>0</v>
      </c>
      <c r="I5" s="25">
        <v>0</v>
      </c>
      <c r="J5" s="25">
        <v>0.2511094775694328</v>
      </c>
      <c r="K5" s="25">
        <v>0.77724444872399068</v>
      </c>
      <c r="L5" s="25">
        <v>0</v>
      </c>
      <c r="M5" s="25">
        <v>0</v>
      </c>
      <c r="N5" s="25">
        <v>0</v>
      </c>
      <c r="O5" s="25">
        <v>0</v>
      </c>
      <c r="P5" s="25">
        <v>4.2042387559922161E-4</v>
      </c>
      <c r="Q5" s="25">
        <v>0</v>
      </c>
      <c r="R5" s="25">
        <v>0</v>
      </c>
      <c r="S5" s="25">
        <v>0</v>
      </c>
      <c r="T5" s="25">
        <v>0</v>
      </c>
      <c r="U5" s="26">
        <v>0.778476349767388</v>
      </c>
      <c r="V5" s="25">
        <v>0</v>
      </c>
      <c r="W5" s="25">
        <v>6.9041896976915387E-2</v>
      </c>
      <c r="X5" s="25">
        <v>0.93095810302308457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1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  <c r="AL5" s="25">
        <v>0</v>
      </c>
      <c r="AM5" s="25">
        <v>9.3417772276609221E-3</v>
      </c>
      <c r="AN5" s="25">
        <v>0</v>
      </c>
      <c r="AO5" s="25">
        <v>0</v>
      </c>
      <c r="AP5" s="25">
        <v>0.24270589189095995</v>
      </c>
      <c r="AQ5" s="25">
        <v>0.74757307595126476</v>
      </c>
      <c r="AR5" s="25">
        <v>0</v>
      </c>
      <c r="AS5" s="25">
        <v>0</v>
      </c>
      <c r="AT5" s="25">
        <v>0</v>
      </c>
      <c r="AU5" s="25">
        <v>0</v>
      </c>
      <c r="AV5" s="25">
        <v>3.7925493011448363E-4</v>
      </c>
      <c r="AW5" s="25">
        <v>0</v>
      </c>
      <c r="AX5" s="25">
        <v>0</v>
      </c>
      <c r="AY5" s="25">
        <v>0</v>
      </c>
      <c r="AZ5" s="25">
        <v>0</v>
      </c>
    </row>
    <row r="6" spans="1:52" x14ac:dyDescent="0.25">
      <c r="A6" t="s">
        <v>55</v>
      </c>
      <c r="B6">
        <v>2018</v>
      </c>
      <c r="C6">
        <v>117</v>
      </c>
      <c r="D6" s="25">
        <v>6.9611057946811945E-3</v>
      </c>
      <c r="E6" s="25">
        <v>0.20070562431319144</v>
      </c>
      <c r="F6" s="25">
        <v>0</v>
      </c>
      <c r="G6" s="25">
        <v>2.5419193052331431E-3</v>
      </c>
      <c r="H6" s="25">
        <v>0</v>
      </c>
      <c r="I6" s="25">
        <v>0</v>
      </c>
      <c r="J6" s="25">
        <v>0.29674892925816093</v>
      </c>
      <c r="K6" s="25">
        <v>0.73495246711207507</v>
      </c>
      <c r="L6" s="25">
        <v>0</v>
      </c>
      <c r="M6" s="25">
        <v>4.8016576137808386E-3</v>
      </c>
      <c r="N6" s="25">
        <v>0</v>
      </c>
      <c r="O6" s="25">
        <v>0</v>
      </c>
      <c r="P6" s="25">
        <v>4.9917773003805405E-4</v>
      </c>
      <c r="Q6" s="25">
        <v>0</v>
      </c>
      <c r="R6" s="25">
        <v>0</v>
      </c>
      <c r="S6" s="25">
        <v>0</v>
      </c>
      <c r="T6" s="25">
        <v>0</v>
      </c>
      <c r="U6" s="26">
        <v>0.20070562431319144</v>
      </c>
      <c r="V6" s="25">
        <v>0</v>
      </c>
      <c r="W6" s="25">
        <v>6.0150344161937569E-2</v>
      </c>
      <c r="X6" s="25">
        <v>0.93984965583806257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1</v>
      </c>
      <c r="AF6" s="25">
        <v>0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25">
        <v>2.4073703053310667E-3</v>
      </c>
      <c r="AN6" s="25">
        <v>0</v>
      </c>
      <c r="AO6" s="25">
        <v>0</v>
      </c>
      <c r="AP6" s="25">
        <v>0.2841356119329167</v>
      </c>
      <c r="AQ6" s="25">
        <v>0.7083492255354662</v>
      </c>
      <c r="AR6" s="25">
        <v>0</v>
      </c>
      <c r="AS6" s="25">
        <v>4.6448819140842415E-3</v>
      </c>
      <c r="AT6" s="25">
        <v>0</v>
      </c>
      <c r="AU6" s="25">
        <v>0</v>
      </c>
      <c r="AV6" s="25">
        <v>4.6291031220194119E-4</v>
      </c>
      <c r="AW6" s="25">
        <v>0</v>
      </c>
      <c r="AX6" s="25">
        <v>0</v>
      </c>
      <c r="AY6" s="25">
        <v>0</v>
      </c>
      <c r="AZ6" s="25">
        <v>0</v>
      </c>
    </row>
    <row r="7" spans="1:52" x14ac:dyDescent="0.25">
      <c r="A7" t="s">
        <v>56</v>
      </c>
      <c r="B7">
        <v>2016</v>
      </c>
      <c r="C7">
        <v>329</v>
      </c>
      <c r="D7" s="25">
        <v>0</v>
      </c>
      <c r="E7" s="25">
        <v>3.0601903376340949</v>
      </c>
      <c r="F7" s="25">
        <v>0</v>
      </c>
      <c r="G7" s="25">
        <v>0</v>
      </c>
      <c r="H7" s="25">
        <v>5.3678132566814502E-2</v>
      </c>
      <c r="I7" s="25">
        <v>0</v>
      </c>
      <c r="J7" s="25">
        <v>0</v>
      </c>
      <c r="K7" s="25">
        <v>0.9190272191374651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6">
        <v>3.0601903376340949</v>
      </c>
      <c r="V7" s="25">
        <v>0</v>
      </c>
      <c r="W7" s="25">
        <v>0</v>
      </c>
      <c r="X7" s="25">
        <v>1.0000000000000002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5.3678132566814495E-2</v>
      </c>
      <c r="AO7" s="25">
        <v>0</v>
      </c>
      <c r="AP7" s="25">
        <v>0</v>
      </c>
      <c r="AQ7" s="25">
        <v>0.94632186743318547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  <c r="AX7" s="25">
        <v>0</v>
      </c>
      <c r="AY7" s="25">
        <v>0</v>
      </c>
      <c r="AZ7" s="25">
        <v>0</v>
      </c>
    </row>
    <row r="8" spans="1:52" x14ac:dyDescent="0.25">
      <c r="A8" t="s">
        <v>56</v>
      </c>
      <c r="B8">
        <v>2017</v>
      </c>
      <c r="C8">
        <v>329</v>
      </c>
      <c r="D8" s="25">
        <v>0</v>
      </c>
      <c r="E8" s="25">
        <v>1.117012123150916</v>
      </c>
      <c r="F8" s="25">
        <v>0</v>
      </c>
      <c r="G8" s="25">
        <v>0</v>
      </c>
      <c r="H8" s="25">
        <v>1.9596703914928352E-2</v>
      </c>
      <c r="I8" s="25">
        <v>0</v>
      </c>
      <c r="J8" s="25">
        <v>0</v>
      </c>
      <c r="K8" s="25">
        <v>0.96521902198493148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6">
        <v>1.117012123150916</v>
      </c>
      <c r="V8" s="25">
        <v>0</v>
      </c>
      <c r="W8" s="25">
        <v>0</v>
      </c>
      <c r="X8" s="25">
        <v>1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1.9596703914928352E-2</v>
      </c>
      <c r="AO8" s="25">
        <v>0</v>
      </c>
      <c r="AP8" s="25">
        <v>0</v>
      </c>
      <c r="AQ8" s="25">
        <v>0.9804032960850716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</row>
    <row r="9" spans="1:52" x14ac:dyDescent="0.25">
      <c r="A9" t="s">
        <v>56</v>
      </c>
      <c r="B9">
        <v>2018</v>
      </c>
      <c r="C9">
        <v>329</v>
      </c>
      <c r="D9" s="25">
        <v>0</v>
      </c>
      <c r="E9" s="25">
        <v>0.74006690206281367</v>
      </c>
      <c r="F9" s="25">
        <v>0</v>
      </c>
      <c r="G9" s="25">
        <v>0</v>
      </c>
      <c r="H9" s="25">
        <v>1.3008734435978444E-2</v>
      </c>
      <c r="I9" s="25">
        <v>0</v>
      </c>
      <c r="J9" s="25">
        <v>0</v>
      </c>
      <c r="K9" s="25">
        <v>0.96724956726195643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6">
        <v>0.74006690206281367</v>
      </c>
      <c r="V9" s="25">
        <v>0</v>
      </c>
      <c r="W9" s="25">
        <v>0</v>
      </c>
      <c r="X9" s="25">
        <v>0.99999999999999989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1.3008734435978445E-2</v>
      </c>
      <c r="AO9" s="25">
        <v>0</v>
      </c>
      <c r="AP9" s="25">
        <v>0</v>
      </c>
      <c r="AQ9" s="25">
        <v>0.98699126556402161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</row>
    <row r="10" spans="1:52" x14ac:dyDescent="0.25">
      <c r="A10" t="s">
        <v>57</v>
      </c>
      <c r="B10">
        <v>2016</v>
      </c>
      <c r="C10">
        <v>69</v>
      </c>
      <c r="D10" s="25">
        <v>0.25366671795660867</v>
      </c>
      <c r="E10" s="25">
        <v>0.7975287313432835</v>
      </c>
      <c r="F10" s="25">
        <v>0</v>
      </c>
      <c r="G10" s="25">
        <v>1.0111940298507462E-2</v>
      </c>
      <c r="H10" s="25">
        <v>0</v>
      </c>
      <c r="I10" s="25">
        <v>0</v>
      </c>
      <c r="J10" s="25">
        <v>0</v>
      </c>
      <c r="K10" s="25">
        <v>0.652451659229625</v>
      </c>
      <c r="L10" s="25">
        <v>0</v>
      </c>
      <c r="M10" s="25">
        <v>2.6628028243661415E-2</v>
      </c>
      <c r="N10" s="25">
        <v>0</v>
      </c>
      <c r="O10" s="25">
        <v>0</v>
      </c>
      <c r="P10" s="25">
        <v>0</v>
      </c>
      <c r="Q10" s="25">
        <v>0.97576981928843742</v>
      </c>
      <c r="R10" s="25">
        <v>0</v>
      </c>
      <c r="S10" s="25">
        <v>0</v>
      </c>
      <c r="T10" s="25">
        <v>0</v>
      </c>
      <c r="U10" s="26">
        <v>0.7975287313432835</v>
      </c>
      <c r="V10" s="25">
        <v>0</v>
      </c>
      <c r="W10" s="25">
        <v>0.21865733602182419</v>
      </c>
      <c r="X10" s="25">
        <v>0.78134266397817587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1</v>
      </c>
      <c r="AL10" s="25">
        <v>0</v>
      </c>
      <c r="AM10" s="25">
        <v>1.1043643263757116E-2</v>
      </c>
      <c r="AN10" s="25">
        <v>0</v>
      </c>
      <c r="AO10" s="25">
        <v>0</v>
      </c>
      <c r="AP10" s="25">
        <v>0</v>
      </c>
      <c r="AQ10" s="25">
        <v>0.96037950664136618</v>
      </c>
      <c r="AR10" s="25">
        <v>0</v>
      </c>
      <c r="AS10" s="25">
        <v>2.8576850094876649E-2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</row>
    <row r="11" spans="1:52" x14ac:dyDescent="0.25">
      <c r="A11" t="s">
        <v>57</v>
      </c>
      <c r="B11">
        <v>2017</v>
      </c>
      <c r="C11">
        <v>69</v>
      </c>
      <c r="D11" s="25">
        <v>0.27105855189153988</v>
      </c>
      <c r="E11" s="25">
        <v>0.54809510799131322</v>
      </c>
      <c r="F11" s="25">
        <v>0</v>
      </c>
      <c r="G11" s="25">
        <v>6.9524204211315697E-3</v>
      </c>
      <c r="H11" s="25">
        <v>0</v>
      </c>
      <c r="I11" s="25">
        <v>0</v>
      </c>
      <c r="J11" s="25">
        <v>0</v>
      </c>
      <c r="K11" s="25">
        <v>0.66820101434689083</v>
      </c>
      <c r="L11" s="25">
        <v>0</v>
      </c>
      <c r="M11" s="25">
        <v>2.2447851913247687E-2</v>
      </c>
      <c r="N11" s="25">
        <v>0</v>
      </c>
      <c r="O11" s="25">
        <v>0</v>
      </c>
      <c r="P11" s="25">
        <v>0</v>
      </c>
      <c r="Q11" s="25">
        <v>0.96547114176517401</v>
      </c>
      <c r="R11" s="25">
        <v>0</v>
      </c>
      <c r="S11" s="25">
        <v>0</v>
      </c>
      <c r="T11" s="25">
        <v>0</v>
      </c>
      <c r="U11" s="26">
        <v>0.54809510799131322</v>
      </c>
      <c r="V11" s="25">
        <v>0</v>
      </c>
      <c r="W11" s="25">
        <v>0.23325101569345974</v>
      </c>
      <c r="X11" s="25">
        <v>0.76674898430654026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1</v>
      </c>
      <c r="AL11" s="25">
        <v>0</v>
      </c>
      <c r="AM11" s="25">
        <v>8.6827458256029701E-3</v>
      </c>
      <c r="AN11" s="25">
        <v>0</v>
      </c>
      <c r="AO11" s="25">
        <v>0</v>
      </c>
      <c r="AP11" s="25">
        <v>0</v>
      </c>
      <c r="AQ11" s="25">
        <v>0.96434137291280153</v>
      </c>
      <c r="AR11" s="25">
        <v>0</v>
      </c>
      <c r="AS11" s="25">
        <v>2.6975881261595547E-2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</row>
    <row r="12" spans="1:52" x14ac:dyDescent="0.25">
      <c r="A12" t="s">
        <v>57</v>
      </c>
      <c r="B12">
        <v>2018</v>
      </c>
      <c r="C12">
        <v>69</v>
      </c>
      <c r="D12" s="25">
        <v>0.31026591613644788</v>
      </c>
      <c r="E12" s="25">
        <v>0.54361431422787698</v>
      </c>
      <c r="F12" s="25">
        <v>0</v>
      </c>
      <c r="G12" s="25">
        <v>6.8646838518484268E-3</v>
      </c>
      <c r="H12" s="25">
        <v>0</v>
      </c>
      <c r="I12" s="25">
        <v>0</v>
      </c>
      <c r="J12" s="25">
        <v>0</v>
      </c>
      <c r="K12" s="25">
        <v>0.72050666208151126</v>
      </c>
      <c r="L12" s="25">
        <v>0</v>
      </c>
      <c r="M12" s="25">
        <v>4.2195651278702076E-2</v>
      </c>
      <c r="N12" s="25">
        <v>0</v>
      </c>
      <c r="O12" s="25">
        <v>0</v>
      </c>
      <c r="P12" s="25">
        <v>0</v>
      </c>
      <c r="Q12" s="25">
        <v>1.0116741030951966</v>
      </c>
      <c r="R12" s="25">
        <v>0</v>
      </c>
      <c r="S12" s="25">
        <v>0</v>
      </c>
      <c r="T12" s="25">
        <v>0</v>
      </c>
      <c r="U12" s="26">
        <v>0.54361431422787698</v>
      </c>
      <c r="V12" s="25">
        <v>0</v>
      </c>
      <c r="W12" s="25">
        <v>0.26152343370871267</v>
      </c>
      <c r="X12" s="25">
        <v>0.73847656629128733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1</v>
      </c>
      <c r="AL12" s="25">
        <v>0</v>
      </c>
      <c r="AM12" s="25">
        <v>8.9202481747850428E-3</v>
      </c>
      <c r="AN12" s="25">
        <v>0</v>
      </c>
      <c r="AO12" s="25">
        <v>0</v>
      </c>
      <c r="AP12" s="25">
        <v>0</v>
      </c>
      <c r="AQ12" s="25">
        <v>0.93624937454058654</v>
      </c>
      <c r="AR12" s="25">
        <v>0</v>
      </c>
      <c r="AS12" s="25">
        <v>5.4830377284628397E-2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</row>
    <row r="13" spans="1:52" x14ac:dyDescent="0.25">
      <c r="A13" t="s">
        <v>58</v>
      </c>
      <c r="B13">
        <v>2016</v>
      </c>
      <c r="C13">
        <v>295</v>
      </c>
      <c r="D13" s="25">
        <v>0.47772930111336304</v>
      </c>
      <c r="E13" s="25">
        <v>129.29776907515927</v>
      </c>
      <c r="F13" s="25">
        <v>1.2335806009316397</v>
      </c>
      <c r="G13" s="25">
        <v>4.9155697290137945E-3</v>
      </c>
      <c r="H13" s="25">
        <v>3.8646749731315329E-2</v>
      </c>
      <c r="I13" s="25">
        <v>0.10155531752776438</v>
      </c>
      <c r="J13" s="25">
        <v>0</v>
      </c>
      <c r="K13" s="25">
        <v>0</v>
      </c>
      <c r="L13" s="25">
        <v>0</v>
      </c>
      <c r="M13" s="25">
        <v>4.2552883954176564E-3</v>
      </c>
      <c r="N13" s="25">
        <v>1.9031480640865371E-2</v>
      </c>
      <c r="O13" s="25">
        <v>0.12412316586726758</v>
      </c>
      <c r="P13" s="25">
        <v>7.2730410592639779E-5</v>
      </c>
      <c r="Q13" s="25">
        <v>6.8190802055929887E-3</v>
      </c>
      <c r="R13" s="25">
        <v>0.17344807796975217</v>
      </c>
      <c r="S13" s="25">
        <v>0</v>
      </c>
      <c r="T13" s="25">
        <v>7.6555285511813965E-3</v>
      </c>
      <c r="U13" s="26">
        <v>52.107075310044131</v>
      </c>
      <c r="V13" s="25">
        <v>77.190693765115114</v>
      </c>
      <c r="W13" s="25">
        <v>0.7866537257321321</v>
      </c>
      <c r="X13" s="25">
        <v>4.0884303917977406E-2</v>
      </c>
      <c r="Y13" s="25">
        <v>0.1724619703498905</v>
      </c>
      <c r="Z13" s="25">
        <v>0.70932026348961996</v>
      </c>
      <c r="AA13" s="25">
        <v>1.9825098092267316E-3</v>
      </c>
      <c r="AB13" s="25">
        <v>4.881534544343851E-4</v>
      </c>
      <c r="AC13" s="25">
        <v>0.11798891465202149</v>
      </c>
      <c r="AD13" s="25">
        <v>0</v>
      </c>
      <c r="AE13" s="25">
        <v>0</v>
      </c>
      <c r="AF13" s="25">
        <v>0</v>
      </c>
      <c r="AG13" s="25">
        <v>0</v>
      </c>
      <c r="AH13" s="25">
        <v>2.2150061079668191E-2</v>
      </c>
      <c r="AI13" s="25">
        <v>0.14420867346358185</v>
      </c>
      <c r="AJ13" s="25">
        <v>0</v>
      </c>
      <c r="AK13" s="25">
        <v>3.8614240514474197E-3</v>
      </c>
      <c r="AL13" s="25">
        <v>0</v>
      </c>
      <c r="AM13" s="25">
        <v>4.6824047497686754E-2</v>
      </c>
      <c r="AN13" s="25">
        <v>0.845835446235638</v>
      </c>
      <c r="AO13" s="25">
        <v>0</v>
      </c>
      <c r="AP13" s="25">
        <v>0</v>
      </c>
      <c r="AQ13" s="25">
        <v>0</v>
      </c>
      <c r="AR13" s="25">
        <v>0</v>
      </c>
      <c r="AS13" s="25">
        <v>0.10577093378714379</v>
      </c>
      <c r="AT13" s="25">
        <v>0</v>
      </c>
      <c r="AU13" s="25">
        <v>0</v>
      </c>
      <c r="AV13" s="25">
        <v>1.5695724795316503E-3</v>
      </c>
      <c r="AW13" s="25">
        <v>0</v>
      </c>
      <c r="AX13" s="25">
        <v>0.95802607647805282</v>
      </c>
      <c r="AY13" s="25">
        <v>0</v>
      </c>
      <c r="AZ13" s="25">
        <v>4.1973923521947308E-2</v>
      </c>
    </row>
    <row r="14" spans="1:52" x14ac:dyDescent="0.25">
      <c r="A14" t="s">
        <v>58</v>
      </c>
      <c r="B14">
        <v>2017</v>
      </c>
      <c r="C14">
        <v>295</v>
      </c>
      <c r="D14" s="25">
        <v>0.46974780455111148</v>
      </c>
      <c r="E14" s="25">
        <v>128.12720393092641</v>
      </c>
      <c r="F14" s="25">
        <v>1.1968655529296386</v>
      </c>
      <c r="G14" s="25">
        <v>6.974778403130287E-3</v>
      </c>
      <c r="H14" s="25">
        <v>4.1475693808816202E-2</v>
      </c>
      <c r="I14" s="25">
        <v>0.12266863269633863</v>
      </c>
      <c r="J14" s="25">
        <v>0</v>
      </c>
      <c r="K14" s="25">
        <v>0</v>
      </c>
      <c r="L14" s="25">
        <v>0</v>
      </c>
      <c r="M14" s="25">
        <v>4.3386141464222764E-3</v>
      </c>
      <c r="N14" s="25">
        <v>2.8028892058228887E-2</v>
      </c>
      <c r="O14" s="25">
        <v>0.14992832885108054</v>
      </c>
      <c r="P14" s="25">
        <v>2.2431659040503298E-5</v>
      </c>
      <c r="Q14" s="25">
        <v>5.3593911614944209E-3</v>
      </c>
      <c r="R14" s="25">
        <v>0.21070034810621321</v>
      </c>
      <c r="S14" s="25">
        <v>0</v>
      </c>
      <c r="T14" s="25">
        <v>9.0481046208740999E-3</v>
      </c>
      <c r="U14" s="26">
        <v>49.275662796052849</v>
      </c>
      <c r="V14" s="25">
        <v>78.851541134873571</v>
      </c>
      <c r="W14" s="25">
        <v>0.74636726254592956</v>
      </c>
      <c r="X14" s="25">
        <v>4.3173644335266548E-2</v>
      </c>
      <c r="Y14" s="25">
        <v>0.2104590931188039</v>
      </c>
      <c r="Z14" s="25">
        <v>0.69893663101954184</v>
      </c>
      <c r="AA14" s="25">
        <v>3.0506564718832964E-3</v>
      </c>
      <c r="AB14" s="25">
        <v>5.7603527055697192E-4</v>
      </c>
      <c r="AC14" s="25">
        <v>0.12016875872689828</v>
      </c>
      <c r="AD14" s="25">
        <v>0</v>
      </c>
      <c r="AE14" s="25">
        <v>0</v>
      </c>
      <c r="AF14" s="25">
        <v>0</v>
      </c>
      <c r="AG14" s="25">
        <v>3.0583001463181506E-4</v>
      </c>
      <c r="AH14" s="25">
        <v>2.7243681529406424E-2</v>
      </c>
      <c r="AI14" s="25">
        <v>0.14687292733287566</v>
      </c>
      <c r="AJ14" s="25">
        <v>0</v>
      </c>
      <c r="AK14" s="25">
        <v>2.8454796342059995E-3</v>
      </c>
      <c r="AL14" s="25">
        <v>0</v>
      </c>
      <c r="AM14" s="25">
        <v>4.8152783453492283E-2</v>
      </c>
      <c r="AN14" s="25">
        <v>0.8687419505930053</v>
      </c>
      <c r="AO14" s="25">
        <v>0</v>
      </c>
      <c r="AP14" s="25">
        <v>0</v>
      </c>
      <c r="AQ14" s="25">
        <v>0</v>
      </c>
      <c r="AR14" s="25">
        <v>0</v>
      </c>
      <c r="AS14" s="25">
        <v>8.2645201596068682E-2</v>
      </c>
      <c r="AT14" s="25">
        <v>0</v>
      </c>
      <c r="AU14" s="25">
        <v>0</v>
      </c>
      <c r="AV14" s="25">
        <v>4.6006435743407013E-4</v>
      </c>
      <c r="AW14" s="25">
        <v>0</v>
      </c>
      <c r="AX14" s="25">
        <v>0.95877685086661735</v>
      </c>
      <c r="AY14" s="25">
        <v>0</v>
      </c>
      <c r="AZ14" s="25">
        <v>4.1223149133382646E-2</v>
      </c>
    </row>
    <row r="15" spans="1:52" x14ac:dyDescent="0.25">
      <c r="A15" t="s">
        <v>58</v>
      </c>
      <c r="B15">
        <v>2018</v>
      </c>
      <c r="C15">
        <v>295</v>
      </c>
      <c r="D15" s="25">
        <v>0.49930727080280479</v>
      </c>
      <c r="E15" s="25">
        <v>129.08648559681393</v>
      </c>
      <c r="F15" s="25">
        <v>1.2168233923542355</v>
      </c>
      <c r="G15" s="25">
        <v>5.9744791516576166E-3</v>
      </c>
      <c r="H15" s="25">
        <v>3.2768500292261679E-2</v>
      </c>
      <c r="I15" s="25">
        <v>0.12340254633634763</v>
      </c>
      <c r="J15" s="25">
        <v>0</v>
      </c>
      <c r="K15" s="25">
        <v>0</v>
      </c>
      <c r="L15" s="25">
        <v>0</v>
      </c>
      <c r="M15" s="25">
        <v>4.8530961275340167E-3</v>
      </c>
      <c r="N15" s="25">
        <v>1.6976962143694346E-2</v>
      </c>
      <c r="O15" s="25">
        <v>0.15082533441109158</v>
      </c>
      <c r="P15" s="25">
        <v>1.0081431230221503E-4</v>
      </c>
      <c r="Q15" s="25">
        <v>5.1896217877755784E-3</v>
      </c>
      <c r="R15" s="25">
        <v>0.17171405267666229</v>
      </c>
      <c r="S15" s="25">
        <v>0</v>
      </c>
      <c r="T15" s="25">
        <v>1.7884547894009478E-2</v>
      </c>
      <c r="U15" s="26">
        <v>51.619165090810796</v>
      </c>
      <c r="V15" s="25">
        <v>77.467320506003119</v>
      </c>
      <c r="W15" s="25">
        <v>0.78321224658865818</v>
      </c>
      <c r="X15" s="25">
        <v>3.5743686966316621E-2</v>
      </c>
      <c r="Y15" s="25">
        <v>0.18104406644502519</v>
      </c>
      <c r="Z15" s="25">
        <v>0.71241049662867539</v>
      </c>
      <c r="AA15" s="25">
        <v>2.9169229088022112E-3</v>
      </c>
      <c r="AB15" s="25">
        <v>2.8191144276251147E-4</v>
      </c>
      <c r="AC15" s="25">
        <v>0.11920241248917922</v>
      </c>
      <c r="AD15" s="25">
        <v>0</v>
      </c>
      <c r="AE15" s="25">
        <v>0</v>
      </c>
      <c r="AF15" s="25">
        <v>0</v>
      </c>
      <c r="AG15" s="25">
        <v>4.0117168203423738E-4</v>
      </c>
      <c r="AH15" s="25">
        <v>1.6282432260751774E-2</v>
      </c>
      <c r="AI15" s="25">
        <v>0.14569183748677461</v>
      </c>
      <c r="AJ15" s="25">
        <v>0</v>
      </c>
      <c r="AK15" s="25">
        <v>2.8128151010198138E-3</v>
      </c>
      <c r="AL15" s="25">
        <v>0</v>
      </c>
      <c r="AM15" s="25">
        <v>4.971518347589126E-2</v>
      </c>
      <c r="AN15" s="25">
        <v>0.84170667693848444</v>
      </c>
      <c r="AO15" s="25">
        <v>0</v>
      </c>
      <c r="AP15" s="25">
        <v>0</v>
      </c>
      <c r="AQ15" s="25">
        <v>0</v>
      </c>
      <c r="AR15" s="25">
        <v>0</v>
      </c>
      <c r="AS15" s="25">
        <v>0.10607987293468721</v>
      </c>
      <c r="AT15" s="25">
        <v>0</v>
      </c>
      <c r="AU15" s="25">
        <v>0</v>
      </c>
      <c r="AV15" s="25">
        <v>2.4982666509371387E-3</v>
      </c>
      <c r="AW15" s="25">
        <v>0</v>
      </c>
      <c r="AX15" s="25">
        <v>0.90290943571719118</v>
      </c>
      <c r="AY15" s="25">
        <v>0</v>
      </c>
      <c r="AZ15" s="25">
        <v>9.7090564282808919E-2</v>
      </c>
    </row>
    <row r="16" spans="1:52" x14ac:dyDescent="0.25">
      <c r="A16" t="s">
        <v>59</v>
      </c>
      <c r="B16">
        <v>2016</v>
      </c>
      <c r="C16">
        <v>270</v>
      </c>
      <c r="D16" s="25">
        <v>1.3730650766939228E-3</v>
      </c>
      <c r="E16" s="25">
        <v>3.3797736019512405</v>
      </c>
      <c r="F16" s="25">
        <v>0</v>
      </c>
      <c r="G16" s="25">
        <v>3.4498180719285936E-3</v>
      </c>
      <c r="H16" s="25">
        <v>5.4805947458840994E-2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1.0618369926433004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6">
        <v>3.2416090241742443</v>
      </c>
      <c r="V16" s="25">
        <v>0.13816457777699664</v>
      </c>
      <c r="W16" s="25">
        <v>1.9684260939484078E-3</v>
      </c>
      <c r="X16" s="25">
        <v>0.99803157390605157</v>
      </c>
      <c r="Y16" s="25">
        <v>0</v>
      </c>
      <c r="Z16" s="25">
        <v>0</v>
      </c>
      <c r="AA16" s="25">
        <v>0</v>
      </c>
      <c r="AB16" s="25">
        <v>1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3.081731933346541E-3</v>
      </c>
      <c r="AN16" s="25">
        <v>5.0980651125932773E-2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0.94593761694072065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</row>
    <row r="17" spans="1:52" x14ac:dyDescent="0.25">
      <c r="A17" t="s">
        <v>59</v>
      </c>
      <c r="B17">
        <v>2017</v>
      </c>
      <c r="C17">
        <v>270</v>
      </c>
      <c r="D17" s="25">
        <v>6.8260090144601463E-4</v>
      </c>
      <c r="E17" s="25">
        <v>0.18365548863687911</v>
      </c>
      <c r="F17" s="25">
        <v>0</v>
      </c>
      <c r="G17" s="25">
        <v>5.38082241887934E-4</v>
      </c>
      <c r="H17" s="25">
        <v>2.5234632059152984E-3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0.87672753351380828</v>
      </c>
      <c r="O17" s="25">
        <v>0</v>
      </c>
      <c r="P17" s="25">
        <v>0</v>
      </c>
      <c r="Q17" s="25">
        <v>0</v>
      </c>
      <c r="R17" s="25">
        <v>0</v>
      </c>
      <c r="S17" s="25">
        <v>0.19730622258885752</v>
      </c>
      <c r="T17" s="25">
        <v>0</v>
      </c>
      <c r="U17" s="26">
        <v>0.11661140015509731</v>
      </c>
      <c r="V17" s="25">
        <v>6.7044088481781824E-2</v>
      </c>
      <c r="W17" s="25">
        <v>9.893392812097303E-4</v>
      </c>
      <c r="X17" s="25">
        <v>0.80170443812993275</v>
      </c>
      <c r="Y17" s="25">
        <v>0.19730622258885755</v>
      </c>
      <c r="Z17" s="25">
        <v>0</v>
      </c>
      <c r="AA17" s="25">
        <v>0</v>
      </c>
      <c r="AB17" s="25">
        <v>1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5.7720489726022272E-4</v>
      </c>
      <c r="AN17" s="25">
        <v>6.8168856382859304E-4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0.99874110653891113</v>
      </c>
      <c r="AU17" s="25">
        <v>0</v>
      </c>
      <c r="AV17" s="25">
        <v>0</v>
      </c>
      <c r="AW17" s="25">
        <v>0</v>
      </c>
      <c r="AX17" s="25">
        <v>0</v>
      </c>
      <c r="AY17" s="25">
        <v>1</v>
      </c>
      <c r="AZ17" s="25">
        <v>0</v>
      </c>
    </row>
    <row r="18" spans="1:52" x14ac:dyDescent="0.25">
      <c r="A18" t="s">
        <v>59</v>
      </c>
      <c r="B18">
        <v>2018</v>
      </c>
      <c r="C18">
        <v>270</v>
      </c>
      <c r="D18" s="25">
        <v>3.3678634681879394E-3</v>
      </c>
      <c r="E18" s="25">
        <v>0.79491818279462068</v>
      </c>
      <c r="F18" s="25">
        <v>0</v>
      </c>
      <c r="G18" s="25">
        <v>1.2830014678439185E-3</v>
      </c>
      <c r="H18" s="25">
        <v>1.230177138385281E-2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0.75871404335966464</v>
      </c>
      <c r="O18" s="25">
        <v>0</v>
      </c>
      <c r="P18" s="25">
        <v>0</v>
      </c>
      <c r="Q18" s="25">
        <v>0</v>
      </c>
      <c r="R18" s="25">
        <v>0</v>
      </c>
      <c r="S18" s="25">
        <v>0.24615150351493442</v>
      </c>
      <c r="T18" s="25">
        <v>0</v>
      </c>
      <c r="U18" s="26">
        <v>0.47527893006507038</v>
      </c>
      <c r="V18" s="25">
        <v>0.31963925272955035</v>
      </c>
      <c r="W18" s="25">
        <v>4.7969692141083308E-3</v>
      </c>
      <c r="X18" s="25">
        <v>0.74905152727095714</v>
      </c>
      <c r="Y18" s="25">
        <v>0.24615150351493453</v>
      </c>
      <c r="Z18" s="25">
        <v>0</v>
      </c>
      <c r="AA18" s="25">
        <v>0</v>
      </c>
      <c r="AB18" s="25">
        <v>1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1.4557706225377285E-3</v>
      </c>
      <c r="AN18" s="25">
        <v>3.6935805569919479E-3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0.99485064882047036</v>
      </c>
      <c r="AU18" s="25">
        <v>0</v>
      </c>
      <c r="AV18" s="25">
        <v>0</v>
      </c>
      <c r="AW18" s="25">
        <v>0</v>
      </c>
      <c r="AX18" s="25">
        <v>0</v>
      </c>
      <c r="AY18" s="25">
        <v>1</v>
      </c>
      <c r="AZ18" s="25">
        <v>0</v>
      </c>
    </row>
    <row r="19" spans="1:52" x14ac:dyDescent="0.25">
      <c r="A19" t="s">
        <v>60</v>
      </c>
      <c r="B19">
        <v>2016</v>
      </c>
      <c r="C19">
        <v>334</v>
      </c>
      <c r="D19" s="25">
        <v>6.0326083453352969E-2</v>
      </c>
      <c r="E19" s="25">
        <v>43.119932509717543</v>
      </c>
      <c r="F19" s="25">
        <v>0</v>
      </c>
      <c r="G19" s="25">
        <v>8.6470940133768527E-4</v>
      </c>
      <c r="H19" s="25">
        <v>9.290723775638568E-3</v>
      </c>
      <c r="I19" s="25">
        <v>0.45023366876595761</v>
      </c>
      <c r="J19" s="25">
        <v>2.2679774110767018E-3</v>
      </c>
      <c r="K19" s="25">
        <v>0</v>
      </c>
      <c r="L19" s="25">
        <v>0</v>
      </c>
      <c r="M19" s="25">
        <v>3.086569076463052E-2</v>
      </c>
      <c r="N19" s="25">
        <v>0.15108248833063884</v>
      </c>
      <c r="O19" s="25">
        <v>0.5502855951583927</v>
      </c>
      <c r="P19" s="25">
        <v>0</v>
      </c>
      <c r="Q19" s="25">
        <v>0</v>
      </c>
      <c r="R19" s="25">
        <v>0</v>
      </c>
      <c r="S19" s="25">
        <v>0</v>
      </c>
      <c r="T19" s="25">
        <v>2.5857412153146715E-4</v>
      </c>
      <c r="U19" s="26">
        <v>33.079193336221948</v>
      </c>
      <c r="V19" s="25">
        <v>10.040739173495597</v>
      </c>
      <c r="W19" s="25">
        <v>0.5442484409795677</v>
      </c>
      <c r="X19" s="25">
        <v>0.45549298489890094</v>
      </c>
      <c r="Y19" s="25">
        <v>2.5857412153135195E-4</v>
      </c>
      <c r="Z19" s="25">
        <v>0</v>
      </c>
      <c r="AA19" s="25">
        <v>0</v>
      </c>
      <c r="AB19" s="25">
        <v>5.6187407889216308E-3</v>
      </c>
      <c r="AC19" s="25">
        <v>0.38800857149207618</v>
      </c>
      <c r="AD19" s="25">
        <v>1.9480154098830173E-3</v>
      </c>
      <c r="AE19" s="25">
        <v>0</v>
      </c>
      <c r="AF19" s="25">
        <v>0</v>
      </c>
      <c r="AG19" s="25">
        <v>0</v>
      </c>
      <c r="AH19" s="25">
        <v>0.13019197381880387</v>
      </c>
      <c r="AI19" s="25">
        <v>0.4742326984903153</v>
      </c>
      <c r="AJ19" s="25">
        <v>0</v>
      </c>
      <c r="AK19" s="25">
        <v>0</v>
      </c>
      <c r="AL19" s="25">
        <v>0</v>
      </c>
      <c r="AM19" s="25">
        <v>1.6753870835463488E-3</v>
      </c>
      <c r="AN19" s="25">
        <v>9.0329389233572213E-3</v>
      </c>
      <c r="AO19" s="25">
        <v>0.36020062970070016</v>
      </c>
      <c r="AP19" s="25">
        <v>1.8238012935701251E-3</v>
      </c>
      <c r="AQ19" s="25">
        <v>0</v>
      </c>
      <c r="AR19" s="25">
        <v>0</v>
      </c>
      <c r="AS19" s="25">
        <v>6.613712506504324E-2</v>
      </c>
      <c r="AT19" s="25">
        <v>0.1208849038551494</v>
      </c>
      <c r="AU19" s="25">
        <v>0.44024521407863354</v>
      </c>
      <c r="AV19" s="25">
        <v>0</v>
      </c>
      <c r="AW19" s="25">
        <v>0</v>
      </c>
      <c r="AX19" s="25">
        <v>0</v>
      </c>
      <c r="AY19" s="25">
        <v>0</v>
      </c>
      <c r="AZ19" s="25">
        <v>1</v>
      </c>
    </row>
    <row r="20" spans="1:52" x14ac:dyDescent="0.25">
      <c r="A20" t="s">
        <v>60</v>
      </c>
      <c r="B20">
        <v>2017</v>
      </c>
      <c r="C20">
        <v>334</v>
      </c>
      <c r="D20" s="25">
        <v>7.5798556451648597E-2</v>
      </c>
      <c r="E20" s="25">
        <v>43.598494775700615</v>
      </c>
      <c r="F20" s="25">
        <v>0</v>
      </c>
      <c r="G20" s="25">
        <v>0</v>
      </c>
      <c r="H20" s="25">
        <v>4.9517076455933666E-3</v>
      </c>
      <c r="I20" s="25">
        <v>0.45864261995190142</v>
      </c>
      <c r="J20" s="25">
        <v>1.0206575729708154E-2</v>
      </c>
      <c r="K20" s="25">
        <v>0</v>
      </c>
      <c r="L20" s="25">
        <v>0</v>
      </c>
      <c r="M20" s="25">
        <v>1.3635489836604361E-2</v>
      </c>
      <c r="N20" s="25">
        <v>0.1597173610169782</v>
      </c>
      <c r="O20" s="25">
        <v>0.56056320216343514</v>
      </c>
      <c r="P20" s="25">
        <v>0</v>
      </c>
      <c r="Q20" s="25">
        <v>0</v>
      </c>
      <c r="R20" s="25">
        <v>0</v>
      </c>
      <c r="S20" s="25">
        <v>0</v>
      </c>
      <c r="T20" s="25">
        <v>1.1731696241043855E-4</v>
      </c>
      <c r="U20" s="26">
        <v>32.143616383559099</v>
      </c>
      <c r="V20" s="25">
        <v>11.454878392141516</v>
      </c>
      <c r="W20" s="25">
        <v>0.68759532003195845</v>
      </c>
      <c r="X20" s="25">
        <v>0.31228736300563109</v>
      </c>
      <c r="Y20" s="25">
        <v>1.1731696241046308E-4</v>
      </c>
      <c r="Z20" s="25">
        <v>0</v>
      </c>
      <c r="AA20" s="25">
        <v>0</v>
      </c>
      <c r="AB20" s="25">
        <v>3.398636937847521E-3</v>
      </c>
      <c r="AC20" s="25">
        <v>0.38438834941886679</v>
      </c>
      <c r="AD20" s="25">
        <v>8.5555579799351886E-3</v>
      </c>
      <c r="AE20" s="25">
        <v>0</v>
      </c>
      <c r="AF20" s="25">
        <v>0</v>
      </c>
      <c r="AG20" s="25">
        <v>0</v>
      </c>
      <c r="AH20" s="25">
        <v>0.13384947304029107</v>
      </c>
      <c r="AI20" s="25">
        <v>0.46980798262305945</v>
      </c>
      <c r="AJ20" s="25">
        <v>0</v>
      </c>
      <c r="AK20" s="25">
        <v>0</v>
      </c>
      <c r="AL20" s="25">
        <v>0</v>
      </c>
      <c r="AM20" s="25">
        <v>0</v>
      </c>
      <c r="AN20" s="25">
        <v>1.812875602816022E-3</v>
      </c>
      <c r="AO20" s="25">
        <v>0.36925751109049271</v>
      </c>
      <c r="AP20" s="25">
        <v>8.2138472989122056E-3</v>
      </c>
      <c r="AQ20" s="25">
        <v>0</v>
      </c>
      <c r="AR20" s="25">
        <v>0</v>
      </c>
      <c r="AS20" s="25">
        <v>4.0787017706932403E-2</v>
      </c>
      <c r="AT20" s="25">
        <v>0.12861401252357793</v>
      </c>
      <c r="AU20" s="25">
        <v>0.45131473577726883</v>
      </c>
      <c r="AV20" s="25">
        <v>0</v>
      </c>
      <c r="AW20" s="25">
        <v>0</v>
      </c>
      <c r="AX20" s="25">
        <v>0</v>
      </c>
      <c r="AY20" s="25">
        <v>0</v>
      </c>
      <c r="AZ20" s="25">
        <v>1</v>
      </c>
    </row>
    <row r="21" spans="1:52" x14ac:dyDescent="0.25">
      <c r="A21" t="s">
        <v>60</v>
      </c>
      <c r="B21">
        <v>2018</v>
      </c>
      <c r="C21">
        <v>334</v>
      </c>
      <c r="D21" s="25">
        <v>7.3631705814750342E-2</v>
      </c>
      <c r="E21" s="25">
        <v>39.750609660778828</v>
      </c>
      <c r="F21" s="25">
        <v>0</v>
      </c>
      <c r="G21" s="25">
        <v>0</v>
      </c>
      <c r="H21" s="25">
        <v>1.1942876417557043E-2</v>
      </c>
      <c r="I21" s="25">
        <v>0.41369484093230119</v>
      </c>
      <c r="J21" s="25">
        <v>6.7392936427731077E-3</v>
      </c>
      <c r="K21" s="25">
        <v>0</v>
      </c>
      <c r="L21" s="25">
        <v>0</v>
      </c>
      <c r="M21" s="25">
        <v>1.7742331630057648E-2</v>
      </c>
      <c r="N21" s="25">
        <v>0.18319138875482519</v>
      </c>
      <c r="O21" s="25">
        <v>0.50562702780614599</v>
      </c>
      <c r="P21" s="25">
        <v>0</v>
      </c>
      <c r="Q21" s="25">
        <v>0</v>
      </c>
      <c r="R21" s="25">
        <v>0</v>
      </c>
      <c r="S21" s="25">
        <v>0</v>
      </c>
      <c r="T21" s="25">
        <v>9.0726317164805932E-5</v>
      </c>
      <c r="U21" s="26">
        <v>30.907502084192565</v>
      </c>
      <c r="V21" s="25">
        <v>8.843107576586263</v>
      </c>
      <c r="W21" s="25">
        <v>0.6665611859349545</v>
      </c>
      <c r="X21" s="25">
        <v>0.33334808774788088</v>
      </c>
      <c r="Y21" s="25">
        <v>9.0726317164613324E-5</v>
      </c>
      <c r="Z21" s="25">
        <v>0</v>
      </c>
      <c r="AA21" s="25">
        <v>0</v>
      </c>
      <c r="AB21" s="25">
        <v>8.5897949144085762E-3</v>
      </c>
      <c r="AC21" s="25">
        <v>0.36975036532172423</v>
      </c>
      <c r="AD21" s="25">
        <v>6.0135404661840934E-3</v>
      </c>
      <c r="AE21" s="25">
        <v>0</v>
      </c>
      <c r="AF21" s="25">
        <v>0</v>
      </c>
      <c r="AG21" s="25">
        <v>0</v>
      </c>
      <c r="AH21" s="25">
        <v>0.16372918612668669</v>
      </c>
      <c r="AI21" s="25">
        <v>0.45191711317099637</v>
      </c>
      <c r="AJ21" s="25">
        <v>0</v>
      </c>
      <c r="AK21" s="25">
        <v>0</v>
      </c>
      <c r="AL21" s="25">
        <v>0</v>
      </c>
      <c r="AM21" s="25">
        <v>0</v>
      </c>
      <c r="AN21" s="25">
        <v>4.5010526719950856E-3</v>
      </c>
      <c r="AO21" s="25">
        <v>0.35178725952474837</v>
      </c>
      <c r="AP21" s="25">
        <v>5.7521354322499886E-3</v>
      </c>
      <c r="AQ21" s="25">
        <v>0</v>
      </c>
      <c r="AR21" s="25">
        <v>0</v>
      </c>
      <c r="AS21" s="25">
        <v>5.221365082006027E-2</v>
      </c>
      <c r="AT21" s="25">
        <v>0.15578369546514281</v>
      </c>
      <c r="AU21" s="25">
        <v>0.42996220608580354</v>
      </c>
      <c r="AV21" s="25">
        <v>0</v>
      </c>
      <c r="AW21" s="25">
        <v>0</v>
      </c>
      <c r="AX21" s="25">
        <v>0</v>
      </c>
      <c r="AY21" s="25">
        <v>0</v>
      </c>
      <c r="AZ21" s="25">
        <v>1</v>
      </c>
    </row>
    <row r="22" spans="1:52" x14ac:dyDescent="0.25">
      <c r="A22" t="s">
        <v>61</v>
      </c>
      <c r="B22">
        <v>2016</v>
      </c>
      <c r="C22">
        <v>94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8.2369814162624316E-2</v>
      </c>
      <c r="N22" s="25">
        <v>0.77616822084893045</v>
      </c>
      <c r="O22" s="25">
        <v>0</v>
      </c>
      <c r="P22" s="25">
        <v>0</v>
      </c>
      <c r="Q22" s="25">
        <v>0</v>
      </c>
      <c r="R22" s="25">
        <v>0</v>
      </c>
      <c r="S22" s="25">
        <v>0.17894876735995749</v>
      </c>
      <c r="T22" s="25">
        <v>0</v>
      </c>
      <c r="U22" s="26">
        <v>0</v>
      </c>
      <c r="V22" s="25">
        <v>0</v>
      </c>
      <c r="W22" s="25">
        <v>0</v>
      </c>
      <c r="X22" s="25">
        <v>0.82105123264004254</v>
      </c>
      <c r="Y22" s="25">
        <v>0.17894876735995746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9.1777274198769826E-2</v>
      </c>
      <c r="AT22" s="25">
        <v>0.9082227258012302</v>
      </c>
      <c r="AU22" s="25">
        <v>0</v>
      </c>
      <c r="AV22" s="25">
        <v>0</v>
      </c>
      <c r="AW22" s="25">
        <v>0</v>
      </c>
      <c r="AX22" s="25">
        <v>0</v>
      </c>
      <c r="AY22" s="25">
        <v>1</v>
      </c>
      <c r="AZ22" s="25">
        <v>0</v>
      </c>
    </row>
    <row r="23" spans="1:52" x14ac:dyDescent="0.25">
      <c r="A23" t="s">
        <v>61</v>
      </c>
      <c r="B23">
        <v>2017</v>
      </c>
      <c r="C23">
        <v>94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0.71362126245847168</v>
      </c>
      <c r="K23" s="25">
        <v>0</v>
      </c>
      <c r="L23" s="25">
        <v>0</v>
      </c>
      <c r="M23" s="25">
        <v>0.10710963455149501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0.17926910299003318</v>
      </c>
      <c r="T23" s="25">
        <v>0</v>
      </c>
      <c r="U23" s="26">
        <v>0</v>
      </c>
      <c r="V23" s="25">
        <v>0</v>
      </c>
      <c r="W23" s="25">
        <v>0</v>
      </c>
      <c r="X23" s="25">
        <v>0.82073089700996682</v>
      </c>
      <c r="Y23" s="25">
        <v>0.17926910299003318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0.86949481865284972</v>
      </c>
      <c r="AQ23" s="25">
        <v>0</v>
      </c>
      <c r="AR23" s="25">
        <v>0</v>
      </c>
      <c r="AS23" s="25">
        <v>0.13050518134715025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1</v>
      </c>
      <c r="AZ23" s="25">
        <v>0</v>
      </c>
    </row>
    <row r="24" spans="1:52" x14ac:dyDescent="0.25">
      <c r="A24" t="s">
        <v>61</v>
      </c>
      <c r="B24">
        <v>2018</v>
      </c>
      <c r="C24">
        <v>94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0.70522314699521593</v>
      </c>
      <c r="K24" s="25">
        <v>0</v>
      </c>
      <c r="L24" s="25">
        <v>0</v>
      </c>
      <c r="M24" s="25">
        <v>0.12392686283504817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0.17084999016973587</v>
      </c>
      <c r="T24" s="25">
        <v>0</v>
      </c>
      <c r="U24" s="26">
        <v>0</v>
      </c>
      <c r="V24" s="25">
        <v>0</v>
      </c>
      <c r="W24" s="25">
        <v>0</v>
      </c>
      <c r="X24" s="25">
        <v>0.8291500098302641</v>
      </c>
      <c r="Y24" s="25">
        <v>0.1708499901697359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0.85053746443250078</v>
      </c>
      <c r="AQ24" s="25">
        <v>0</v>
      </c>
      <c r="AR24" s="25">
        <v>0</v>
      </c>
      <c r="AS24" s="25">
        <v>0.14946253556749919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1</v>
      </c>
      <c r="AZ24" s="25">
        <v>0</v>
      </c>
    </row>
    <row r="25" spans="1:52" x14ac:dyDescent="0.25">
      <c r="A25" t="s">
        <v>62</v>
      </c>
      <c r="B25">
        <v>2016</v>
      </c>
      <c r="C25">
        <v>280</v>
      </c>
      <c r="D25" s="25">
        <v>2.7072461193705419E-2</v>
      </c>
      <c r="E25" s="25">
        <v>9.8770202859225229</v>
      </c>
      <c r="F25" s="25">
        <v>0</v>
      </c>
      <c r="G25" s="25">
        <v>0</v>
      </c>
      <c r="H25" s="25">
        <v>0.17325066279464166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0.85861173824674641</v>
      </c>
      <c r="S25" s="25">
        <v>0</v>
      </c>
      <c r="T25" s="25">
        <v>0</v>
      </c>
      <c r="U25" s="26">
        <v>7.6179069108139572</v>
      </c>
      <c r="V25" s="25">
        <v>2.2591133751085639</v>
      </c>
      <c r="W25" s="25">
        <v>3.8821074525436566E-2</v>
      </c>
      <c r="X25" s="25">
        <v>0.10256718722781698</v>
      </c>
      <c r="Y25" s="25">
        <v>0.85861173824674641</v>
      </c>
      <c r="Z25" s="25">
        <v>0</v>
      </c>
      <c r="AA25" s="25">
        <v>0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1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1</v>
      </c>
      <c r="AY25" s="25">
        <v>0</v>
      </c>
      <c r="AZ25" s="25">
        <v>0</v>
      </c>
    </row>
    <row r="26" spans="1:52" x14ac:dyDescent="0.25">
      <c r="A26" t="s">
        <v>62</v>
      </c>
      <c r="B26">
        <v>2017</v>
      </c>
      <c r="C26">
        <v>280</v>
      </c>
      <c r="D26" s="25">
        <v>2.3148454028522628E-2</v>
      </c>
      <c r="E26" s="25">
        <v>12.02305651810252</v>
      </c>
      <c r="F26" s="25">
        <v>0</v>
      </c>
      <c r="G26" s="25">
        <v>0</v>
      </c>
      <c r="H26" s="25">
        <v>0.21093081610706174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0.81645849880159971</v>
      </c>
      <c r="S26" s="25">
        <v>0</v>
      </c>
      <c r="T26" s="25">
        <v>0</v>
      </c>
      <c r="U26" s="26">
        <v>10.084921102387662</v>
      </c>
      <c r="V26" s="25">
        <v>1.938135415714858</v>
      </c>
      <c r="W26" s="25">
        <v>3.3056166665495205E-2</v>
      </c>
      <c r="X26" s="25">
        <v>0.15048533453290505</v>
      </c>
      <c r="Y26" s="25">
        <v>0.81645849880159982</v>
      </c>
      <c r="Z26" s="25">
        <v>0</v>
      </c>
      <c r="AA26" s="25">
        <v>0</v>
      </c>
      <c r="AB26" s="25">
        <v>1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1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1</v>
      </c>
      <c r="AY26" s="25">
        <v>0</v>
      </c>
      <c r="AZ26" s="25">
        <v>0</v>
      </c>
    </row>
    <row r="27" spans="1:52" x14ac:dyDescent="0.25">
      <c r="A27" t="s">
        <v>62</v>
      </c>
      <c r="B27">
        <v>2018</v>
      </c>
      <c r="C27">
        <v>280</v>
      </c>
      <c r="D27" s="25">
        <v>5.2622440739550899E-2</v>
      </c>
      <c r="E27" s="25">
        <v>12.089170286833191</v>
      </c>
      <c r="F27" s="25">
        <v>0</v>
      </c>
      <c r="G27" s="25">
        <v>0</v>
      </c>
      <c r="H27" s="25">
        <v>0.21250079604206701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0.8602876925622801</v>
      </c>
      <c r="S27" s="25">
        <v>0</v>
      </c>
      <c r="T27" s="25">
        <v>0</v>
      </c>
      <c r="U27" s="26">
        <v>7.3017937614212807</v>
      </c>
      <c r="V27" s="25">
        <v>4.7873765254119114</v>
      </c>
      <c r="W27" s="25">
        <v>6.9414471395852897E-2</v>
      </c>
      <c r="X27" s="25">
        <v>7.2491813707444203E-2</v>
      </c>
      <c r="Y27" s="25">
        <v>0.85809371489670294</v>
      </c>
      <c r="Z27" s="25">
        <v>0</v>
      </c>
      <c r="AA27" s="25">
        <v>0</v>
      </c>
      <c r="AB27" s="25">
        <v>1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1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1</v>
      </c>
      <c r="AY27" s="25">
        <v>0</v>
      </c>
      <c r="AZ27" s="25">
        <v>0</v>
      </c>
    </row>
    <row r="28" spans="1:52" x14ac:dyDescent="0.25">
      <c r="A28" t="s">
        <v>63</v>
      </c>
      <c r="B28">
        <v>2016</v>
      </c>
      <c r="C28">
        <v>219</v>
      </c>
      <c r="D28" s="25">
        <v>0</v>
      </c>
      <c r="E28" s="25">
        <v>2.5257544641315235</v>
      </c>
      <c r="F28" s="25">
        <v>0</v>
      </c>
      <c r="G28" s="25">
        <v>3.4131817082858423E-2</v>
      </c>
      <c r="H28" s="25">
        <v>0</v>
      </c>
      <c r="I28" s="25">
        <v>0</v>
      </c>
      <c r="J28" s="25">
        <v>0</v>
      </c>
      <c r="K28" s="25">
        <v>0.96587572963078094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6">
        <v>2.5257544641315235</v>
      </c>
      <c r="V28" s="25">
        <v>0</v>
      </c>
      <c r="W28" s="25">
        <v>0</v>
      </c>
      <c r="X28" s="25">
        <v>1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3.4131178116257384E-2</v>
      </c>
      <c r="AN28" s="25">
        <v>0</v>
      </c>
      <c r="AO28" s="25">
        <v>0</v>
      </c>
      <c r="AP28" s="25">
        <v>0</v>
      </c>
      <c r="AQ28" s="25">
        <v>0.96586882188374268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</row>
    <row r="29" spans="1:52" x14ac:dyDescent="0.25">
      <c r="A29" t="s">
        <v>63</v>
      </c>
      <c r="B29">
        <v>2017</v>
      </c>
      <c r="C29">
        <v>219</v>
      </c>
      <c r="D29" s="25">
        <v>0</v>
      </c>
      <c r="E29" s="25">
        <v>2.3895658024410582</v>
      </c>
      <c r="F29" s="25">
        <v>0</v>
      </c>
      <c r="G29" s="25">
        <v>3.2291429762717004E-2</v>
      </c>
      <c r="H29" s="25">
        <v>0</v>
      </c>
      <c r="I29" s="25">
        <v>0</v>
      </c>
      <c r="J29" s="25">
        <v>0</v>
      </c>
      <c r="K29" s="25">
        <v>0.88715791069668704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6">
        <v>2.3895658024410582</v>
      </c>
      <c r="V29" s="25">
        <v>0</v>
      </c>
      <c r="W29" s="25">
        <v>0</v>
      </c>
      <c r="X29" s="25">
        <v>1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3.2294746418012277E-2</v>
      </c>
      <c r="AN29" s="25">
        <v>0</v>
      </c>
      <c r="AO29" s="25">
        <v>0</v>
      </c>
      <c r="AP29" s="25">
        <v>0</v>
      </c>
      <c r="AQ29" s="25">
        <v>0.96770525358198767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</row>
    <row r="30" spans="1:52" x14ac:dyDescent="0.25">
      <c r="A30" t="s">
        <v>63</v>
      </c>
      <c r="B30">
        <v>2018</v>
      </c>
      <c r="C30">
        <v>219</v>
      </c>
      <c r="D30" s="25">
        <v>0</v>
      </c>
      <c r="E30" s="25">
        <v>2.9263279469501096</v>
      </c>
      <c r="F30" s="25">
        <v>0</v>
      </c>
      <c r="G30" s="25">
        <v>3.9491605221998786E-2</v>
      </c>
      <c r="H30" s="25">
        <v>0</v>
      </c>
      <c r="I30" s="25">
        <v>0</v>
      </c>
      <c r="J30" s="25">
        <v>0</v>
      </c>
      <c r="K30" s="25">
        <v>0.90200560183855216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6">
        <v>2.9263279469501096</v>
      </c>
      <c r="V30" s="25">
        <v>0</v>
      </c>
      <c r="W30" s="25">
        <v>0</v>
      </c>
      <c r="X30" s="25">
        <v>1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3.9808101120367707E-2</v>
      </c>
      <c r="AN30" s="25">
        <v>0</v>
      </c>
      <c r="AO30" s="25">
        <v>0</v>
      </c>
      <c r="AP30" s="25">
        <v>0</v>
      </c>
      <c r="AQ30" s="25">
        <v>0.9601918988796323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</row>
    <row r="31" spans="1:52" x14ac:dyDescent="0.25">
      <c r="A31" t="s">
        <v>64</v>
      </c>
      <c r="B31">
        <v>2016</v>
      </c>
      <c r="C31">
        <v>292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0.94936463660313042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0.14838059817139315</v>
      </c>
      <c r="T31" s="25">
        <v>0</v>
      </c>
      <c r="U31" s="26">
        <v>0</v>
      </c>
      <c r="V31" s="25">
        <v>0</v>
      </c>
      <c r="W31" s="25">
        <v>0</v>
      </c>
      <c r="X31" s="25">
        <v>0.85161940182860685</v>
      </c>
      <c r="Y31" s="25">
        <v>0.14838059817139315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1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1</v>
      </c>
      <c r="AZ31" s="25">
        <v>0</v>
      </c>
    </row>
    <row r="32" spans="1:52" x14ac:dyDescent="0.25">
      <c r="A32" t="s">
        <v>64</v>
      </c>
      <c r="B32">
        <v>2017</v>
      </c>
      <c r="C32">
        <v>292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0.88943832969993442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0.12785133195086937</v>
      </c>
      <c r="T32" s="25">
        <v>0</v>
      </c>
      <c r="U32" s="26">
        <v>0</v>
      </c>
      <c r="V32" s="25">
        <v>0</v>
      </c>
      <c r="W32" s="25">
        <v>0</v>
      </c>
      <c r="X32" s="25">
        <v>0.8721486680491306</v>
      </c>
      <c r="Y32" s="25">
        <v>0.1278513319508694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1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1</v>
      </c>
      <c r="AZ32" s="25">
        <v>0</v>
      </c>
    </row>
    <row r="33" spans="1:52" x14ac:dyDescent="0.25">
      <c r="A33" t="s">
        <v>64</v>
      </c>
      <c r="B33">
        <v>2018</v>
      </c>
      <c r="C33">
        <v>292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0.84265051336870178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0.17800300894766016</v>
      </c>
      <c r="T33" s="25">
        <v>0</v>
      </c>
      <c r="U33" s="26">
        <v>0</v>
      </c>
      <c r="V33" s="25">
        <v>0</v>
      </c>
      <c r="W33" s="25">
        <v>0</v>
      </c>
      <c r="X33" s="25">
        <v>0.82199699105233992</v>
      </c>
      <c r="Y33" s="25">
        <v>0.17800300894766008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1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1</v>
      </c>
      <c r="AZ33" s="25">
        <v>0</v>
      </c>
    </row>
    <row r="34" spans="1:52" x14ac:dyDescent="0.25">
      <c r="A34" t="s">
        <v>65</v>
      </c>
      <c r="B34">
        <v>2016</v>
      </c>
      <c r="C34">
        <v>243</v>
      </c>
      <c r="D34" s="25">
        <v>0.35134399455597143</v>
      </c>
      <c r="E34" s="25">
        <v>80.47312793331065</v>
      </c>
      <c r="F34" s="25">
        <v>0</v>
      </c>
      <c r="G34" s="25">
        <v>0</v>
      </c>
      <c r="H34" s="25">
        <v>1.411561619598503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6">
        <v>51.957947991833954</v>
      </c>
      <c r="V34" s="25">
        <v>28.515179941476696</v>
      </c>
      <c r="W34" s="25">
        <v>0.48638184245660887</v>
      </c>
      <c r="X34" s="25">
        <v>0.51361815754339124</v>
      </c>
      <c r="Y34" s="25">
        <v>0</v>
      </c>
      <c r="Z34" s="25">
        <v>0</v>
      </c>
      <c r="AA34" s="25">
        <v>0</v>
      </c>
      <c r="AB34" s="25">
        <v>1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1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</row>
    <row r="35" spans="1:52" x14ac:dyDescent="0.25">
      <c r="A35" t="s">
        <v>65</v>
      </c>
      <c r="B35">
        <v>2017</v>
      </c>
      <c r="C35">
        <v>243</v>
      </c>
      <c r="D35" s="25">
        <v>0.57809125269978412</v>
      </c>
      <c r="E35" s="25">
        <v>95.607639646328309</v>
      </c>
      <c r="F35" s="25">
        <v>0</v>
      </c>
      <c r="G35" s="25">
        <v>0</v>
      </c>
      <c r="H35" s="25">
        <v>1.677327011339093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6">
        <v>48.999994600431975</v>
      </c>
      <c r="V35" s="25">
        <v>46.607645045896341</v>
      </c>
      <c r="W35" s="25">
        <v>0.77468052704760648</v>
      </c>
      <c r="X35" s="25">
        <v>0.2253194729523936</v>
      </c>
      <c r="Y35" s="25">
        <v>0</v>
      </c>
      <c r="Z35" s="25">
        <v>0</v>
      </c>
      <c r="AA35" s="25">
        <v>0</v>
      </c>
      <c r="AB35" s="25">
        <v>1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1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</row>
    <row r="36" spans="1:52" x14ac:dyDescent="0.25">
      <c r="A36" t="s">
        <v>65</v>
      </c>
      <c r="B36">
        <v>2018</v>
      </c>
      <c r="C36">
        <v>243</v>
      </c>
      <c r="D36" s="25">
        <v>0.67845072326618905</v>
      </c>
      <c r="E36" s="25">
        <v>101.22523377247531</v>
      </c>
      <c r="F36" s="25">
        <v>0</v>
      </c>
      <c r="G36" s="25">
        <v>0</v>
      </c>
      <c r="H36" s="25">
        <v>1.779315060159524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6">
        <v>47.295424974989857</v>
      </c>
      <c r="V36" s="25">
        <v>53.92980879748545</v>
      </c>
      <c r="W36" s="25">
        <v>0.88384378761535387</v>
      </c>
      <c r="X36" s="25">
        <v>0.11615621238464624</v>
      </c>
      <c r="Y36" s="25">
        <v>-1.1102230246251565E-16</v>
      </c>
      <c r="Z36" s="25">
        <v>0</v>
      </c>
      <c r="AA36" s="25">
        <v>0</v>
      </c>
      <c r="AB36" s="25">
        <v>1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1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</row>
    <row r="37" spans="1:52" x14ac:dyDescent="0.25">
      <c r="A37" t="s">
        <v>66</v>
      </c>
      <c r="B37">
        <v>2016</v>
      </c>
      <c r="C37">
        <v>139</v>
      </c>
      <c r="D37" s="25">
        <v>0</v>
      </c>
      <c r="E37" s="25">
        <v>5.1001437212269331E-2</v>
      </c>
      <c r="F37" s="25">
        <v>0</v>
      </c>
      <c r="G37" s="25">
        <v>6.8920861097661258E-4</v>
      </c>
      <c r="H37" s="25">
        <v>0</v>
      </c>
      <c r="I37" s="25">
        <v>0</v>
      </c>
      <c r="J37" s="25">
        <v>0</v>
      </c>
      <c r="K37" s="25">
        <v>0.96167946323580278</v>
      </c>
      <c r="L37" s="25">
        <v>0</v>
      </c>
      <c r="M37" s="25">
        <v>2.7572187252618879E-2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6">
        <v>5.1001437212269331E-2</v>
      </c>
      <c r="V37" s="25">
        <v>0</v>
      </c>
      <c r="W37" s="25">
        <v>0</v>
      </c>
      <c r="X37" s="25">
        <v>1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5.3379595649562955E-4</v>
      </c>
      <c r="AN37" s="25">
        <v>0</v>
      </c>
      <c r="AO37" s="25">
        <v>0</v>
      </c>
      <c r="AP37" s="25">
        <v>0</v>
      </c>
      <c r="AQ37" s="25">
        <v>0.97257623273503702</v>
      </c>
      <c r="AR37" s="25">
        <v>0</v>
      </c>
      <c r="AS37" s="25">
        <v>2.6889971308467344E-2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</row>
    <row r="38" spans="1:52" x14ac:dyDescent="0.25">
      <c r="A38" t="s">
        <v>66</v>
      </c>
      <c r="B38">
        <v>2017</v>
      </c>
      <c r="C38">
        <v>139</v>
      </c>
      <c r="D38" s="25">
        <v>0</v>
      </c>
      <c r="E38" s="25">
        <v>0.10309248721043857</v>
      </c>
      <c r="F38" s="25">
        <v>0</v>
      </c>
      <c r="G38" s="25">
        <v>1.3931417190599807E-3</v>
      </c>
      <c r="H38" s="25">
        <v>0</v>
      </c>
      <c r="I38" s="25">
        <v>0</v>
      </c>
      <c r="J38" s="25">
        <v>0</v>
      </c>
      <c r="K38" s="25">
        <v>0.94758493620366357</v>
      </c>
      <c r="L38" s="25">
        <v>0</v>
      </c>
      <c r="M38" s="25">
        <v>2.6507366134888122E-2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6">
        <v>0.10309248721043857</v>
      </c>
      <c r="V38" s="25">
        <v>0</v>
      </c>
      <c r="W38" s="25">
        <v>0</v>
      </c>
      <c r="X38" s="25">
        <v>1.0000000000000002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1.0970258410531446E-3</v>
      </c>
      <c r="AN38" s="25">
        <v>0</v>
      </c>
      <c r="AO38" s="25">
        <v>0</v>
      </c>
      <c r="AP38" s="25">
        <v>0</v>
      </c>
      <c r="AQ38" s="25">
        <v>0.97906170431767703</v>
      </c>
      <c r="AR38" s="25">
        <v>0</v>
      </c>
      <c r="AS38" s="25">
        <v>1.9841269841269837E-2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</row>
    <row r="39" spans="1:52" x14ac:dyDescent="0.25">
      <c r="A39" t="s">
        <v>66</v>
      </c>
      <c r="B39">
        <v>2018</v>
      </c>
      <c r="C39">
        <v>139</v>
      </c>
      <c r="D39" s="25">
        <v>0</v>
      </c>
      <c r="E39" s="25">
        <v>7.3376885401012976E-2</v>
      </c>
      <c r="F39" s="25">
        <v>0</v>
      </c>
      <c r="G39" s="25">
        <v>9.9024136843472305E-4</v>
      </c>
      <c r="H39" s="25">
        <v>0</v>
      </c>
      <c r="I39" s="25">
        <v>0</v>
      </c>
      <c r="J39" s="25">
        <v>0</v>
      </c>
      <c r="K39" s="25">
        <v>0.97909052398533125</v>
      </c>
      <c r="L39" s="25">
        <v>0</v>
      </c>
      <c r="M39" s="25">
        <v>1.8262648188345301E-2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6">
        <v>7.3376885401012976E-2</v>
      </c>
      <c r="V39" s="25">
        <v>0</v>
      </c>
      <c r="W39" s="25">
        <v>0</v>
      </c>
      <c r="X39" s="25">
        <v>0.99999999999999989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2.8996844064413461E-4</v>
      </c>
      <c r="AN39" s="25">
        <v>0</v>
      </c>
      <c r="AO39" s="25">
        <v>0</v>
      </c>
      <c r="AP39" s="25">
        <v>0</v>
      </c>
      <c r="AQ39" s="25">
        <v>0.98136784182558745</v>
      </c>
      <c r="AR39" s="25">
        <v>0</v>
      </c>
      <c r="AS39" s="25">
        <v>1.8342189733768513E-2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</row>
    <row r="40" spans="1:52" x14ac:dyDescent="0.25">
      <c r="A40" t="s">
        <v>67</v>
      </c>
      <c r="B40">
        <v>2016</v>
      </c>
      <c r="C40">
        <v>272</v>
      </c>
      <c r="D40" s="25">
        <v>3.306117164935337E-2</v>
      </c>
      <c r="E40" s="25">
        <v>36.870570882419898</v>
      </c>
      <c r="F40" s="25">
        <v>0</v>
      </c>
      <c r="G40" s="25">
        <v>0</v>
      </c>
      <c r="H40" s="25">
        <v>0.64673865782178386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0.39162712212455747</v>
      </c>
      <c r="S40" s="25">
        <v>0</v>
      </c>
      <c r="T40" s="25">
        <v>0</v>
      </c>
      <c r="U40" s="26">
        <v>33.978371269904329</v>
      </c>
      <c r="V40" s="25">
        <v>2.8921996125155682</v>
      </c>
      <c r="W40" s="25">
        <v>4.9042672392627079E-2</v>
      </c>
      <c r="X40" s="25">
        <v>0.55933020548281542</v>
      </c>
      <c r="Y40" s="25">
        <v>0.39162712212455753</v>
      </c>
      <c r="Z40" s="25">
        <v>0</v>
      </c>
      <c r="AA40" s="25">
        <v>0</v>
      </c>
      <c r="AB40" s="25">
        <v>1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1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1</v>
      </c>
      <c r="AY40" s="25">
        <v>0</v>
      </c>
      <c r="AZ40" s="25">
        <v>0</v>
      </c>
    </row>
    <row r="41" spans="1:52" x14ac:dyDescent="0.25">
      <c r="A41" t="s">
        <v>67</v>
      </c>
      <c r="B41">
        <v>2017</v>
      </c>
      <c r="C41">
        <v>272</v>
      </c>
      <c r="D41" s="25">
        <v>2.9874434437497332E-2</v>
      </c>
      <c r="E41" s="25">
        <v>31.740205998618574</v>
      </c>
      <c r="F41" s="25">
        <v>0</v>
      </c>
      <c r="G41" s="25">
        <v>0</v>
      </c>
      <c r="H41" s="25">
        <v>0.55684571927401016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0.47913602773446767</v>
      </c>
      <c r="S41" s="25">
        <v>0</v>
      </c>
      <c r="T41" s="25">
        <v>0</v>
      </c>
      <c r="U41" s="26">
        <v>29.180639009694715</v>
      </c>
      <c r="V41" s="25">
        <v>2.5595669889238626</v>
      </c>
      <c r="W41" s="25">
        <v>4.4711779674173002E-2</v>
      </c>
      <c r="X41" s="25">
        <v>0.47615469245324193</v>
      </c>
      <c r="Y41" s="25">
        <v>0.47913352787258512</v>
      </c>
      <c r="Z41" s="25">
        <v>0</v>
      </c>
      <c r="AA41" s="25">
        <v>0</v>
      </c>
      <c r="AB41" s="25">
        <v>1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1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1</v>
      </c>
      <c r="AY41" s="25">
        <v>0</v>
      </c>
      <c r="AZ41" s="25">
        <v>0</v>
      </c>
    </row>
    <row r="42" spans="1:52" x14ac:dyDescent="0.25">
      <c r="A42" t="s">
        <v>67</v>
      </c>
      <c r="B42">
        <v>2018</v>
      </c>
      <c r="C42">
        <v>272</v>
      </c>
      <c r="D42" s="25">
        <v>9.3945907218341396E-2</v>
      </c>
      <c r="E42" s="25">
        <v>27.422335251656811</v>
      </c>
      <c r="F42" s="25">
        <v>0</v>
      </c>
      <c r="G42" s="25">
        <v>0</v>
      </c>
      <c r="H42" s="25">
        <v>0.48202382231775026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0.6305749596990865</v>
      </c>
      <c r="S42" s="25">
        <v>0</v>
      </c>
      <c r="T42" s="25">
        <v>0</v>
      </c>
      <c r="U42" s="26">
        <v>19.397054622962564</v>
      </c>
      <c r="V42" s="25">
        <v>8.0252806286942526</v>
      </c>
      <c r="W42" s="25">
        <v>0.14020240014329213</v>
      </c>
      <c r="X42" s="25">
        <v>0.22922264015762134</v>
      </c>
      <c r="Y42" s="25">
        <v>0.63057495969908661</v>
      </c>
      <c r="Z42" s="25">
        <v>0</v>
      </c>
      <c r="AA42" s="25">
        <v>0</v>
      </c>
      <c r="AB42" s="25">
        <v>1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1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1</v>
      </c>
      <c r="AY42" s="25">
        <v>0</v>
      </c>
      <c r="AZ42" s="25">
        <v>0</v>
      </c>
    </row>
    <row r="43" spans="1:52" x14ac:dyDescent="0.25">
      <c r="A43" t="s">
        <v>68</v>
      </c>
      <c r="B43">
        <v>2016</v>
      </c>
      <c r="C43">
        <v>206</v>
      </c>
      <c r="D43" s="25">
        <v>0.36262311698319349</v>
      </c>
      <c r="E43" s="25">
        <v>79.270840043536012</v>
      </c>
      <c r="F43" s="25">
        <v>0.68862435083104434</v>
      </c>
      <c r="G43" s="25">
        <v>2.177764584384528E-2</v>
      </c>
      <c r="H43" s="25">
        <v>1.3002115252149861E-8</v>
      </c>
      <c r="I43" s="25">
        <v>0.12948048768192455</v>
      </c>
      <c r="J43" s="25">
        <v>4.5884742947563929E-2</v>
      </c>
      <c r="K43" s="25">
        <v>4.0797854180449754E-2</v>
      </c>
      <c r="L43" s="25">
        <v>0</v>
      </c>
      <c r="M43" s="25">
        <v>0.2426374381717514</v>
      </c>
      <c r="N43" s="25">
        <v>1.5861544116275183E-3</v>
      </c>
      <c r="O43" s="25">
        <v>0.15825392938901892</v>
      </c>
      <c r="P43" s="25">
        <v>0</v>
      </c>
      <c r="Q43" s="25">
        <v>1.9366304112179846E-2</v>
      </c>
      <c r="R43" s="25">
        <v>1.6188423395639098E-2</v>
      </c>
      <c r="S43" s="25">
        <v>0</v>
      </c>
      <c r="T43" s="25">
        <v>1.1775477895015507E-2</v>
      </c>
      <c r="U43" s="26">
        <v>44.786637872762363</v>
      </c>
      <c r="V43" s="25">
        <v>34.484202170773663</v>
      </c>
      <c r="W43" s="25">
        <v>0.89329159097432453</v>
      </c>
      <c r="X43" s="25">
        <v>7.899773079889115E-2</v>
      </c>
      <c r="Y43" s="25">
        <v>2.7710678226784316E-2</v>
      </c>
      <c r="Z43" s="25">
        <v>0.52044997753738698</v>
      </c>
      <c r="AA43" s="25">
        <v>7.3704335638459482E-3</v>
      </c>
      <c r="AB43" s="25">
        <v>0</v>
      </c>
      <c r="AC43" s="25">
        <v>0.10455647449356971</v>
      </c>
      <c r="AD43" s="25">
        <v>3.4853253609907091E-2</v>
      </c>
      <c r="AE43" s="25">
        <v>0</v>
      </c>
      <c r="AF43" s="25">
        <v>0</v>
      </c>
      <c r="AG43" s="25">
        <v>0.19555747654326933</v>
      </c>
      <c r="AH43" s="25">
        <v>1.0331208472583225E-3</v>
      </c>
      <c r="AI43" s="25">
        <v>0.12779124660325186</v>
      </c>
      <c r="AJ43" s="25">
        <v>0</v>
      </c>
      <c r="AK43" s="25">
        <v>8.3880168015105575E-3</v>
      </c>
      <c r="AL43" s="25">
        <v>0</v>
      </c>
      <c r="AM43" s="25">
        <v>0.14458222303375201</v>
      </c>
      <c r="AN43" s="25">
        <v>1.5667236160358027E-7</v>
      </c>
      <c r="AO43" s="25">
        <v>0.11285138238033432</v>
      </c>
      <c r="AP43" s="25">
        <v>0</v>
      </c>
      <c r="AQ43" s="25">
        <v>0.58363711023143772</v>
      </c>
      <c r="AR43" s="25">
        <v>0</v>
      </c>
      <c r="AS43" s="25">
        <v>9.3780409611904873E-3</v>
      </c>
      <c r="AT43" s="25">
        <v>6.7696014082800097E-3</v>
      </c>
      <c r="AU43" s="25">
        <v>0.13792946735374192</v>
      </c>
      <c r="AV43" s="25">
        <v>0</v>
      </c>
      <c r="AW43" s="25">
        <v>4.8520179589021106E-3</v>
      </c>
      <c r="AX43" s="25">
        <v>0.57103628492022185</v>
      </c>
      <c r="AY43" s="25">
        <v>0</v>
      </c>
      <c r="AZ43" s="25">
        <v>0.4289637150797781</v>
      </c>
    </row>
    <row r="44" spans="1:52" x14ac:dyDescent="0.25">
      <c r="A44" t="s">
        <v>68</v>
      </c>
      <c r="B44">
        <v>2017</v>
      </c>
      <c r="C44">
        <v>206</v>
      </c>
      <c r="D44" s="25">
        <v>0.30023239384457723</v>
      </c>
      <c r="E44" s="25">
        <v>35.776055682599399</v>
      </c>
      <c r="F44" s="25">
        <v>0.23736892718836047</v>
      </c>
      <c r="G44" s="25">
        <v>2.1904120655586196E-2</v>
      </c>
      <c r="H44" s="25">
        <v>9.5304279307011715E-9</v>
      </c>
      <c r="I44" s="25">
        <v>0.12242381254839309</v>
      </c>
      <c r="J44" s="25">
        <v>0.13248753908843253</v>
      </c>
      <c r="K44" s="25">
        <v>4.1818492848322883E-2</v>
      </c>
      <c r="L44" s="25">
        <v>0</v>
      </c>
      <c r="M44" s="25">
        <v>0.51477669650481528</v>
      </c>
      <c r="N44" s="25">
        <v>1.6190270137138689E-3</v>
      </c>
      <c r="O44" s="25">
        <v>0.14962910422581377</v>
      </c>
      <c r="P44" s="25">
        <v>0</v>
      </c>
      <c r="Q44" s="25">
        <v>2.0059460057800637E-2</v>
      </c>
      <c r="R44" s="25">
        <v>1.4901453307041609E-2</v>
      </c>
      <c r="S44" s="25">
        <v>0</v>
      </c>
      <c r="T44" s="25">
        <v>7.7888041585234304E-3</v>
      </c>
      <c r="U44" s="26">
        <v>21.722720659256424</v>
      </c>
      <c r="V44" s="25">
        <v>14.053335023342967</v>
      </c>
      <c r="W44" s="25">
        <v>0.88884965864374732</v>
      </c>
      <c r="X44" s="25">
        <v>8.8558376164295918E-2</v>
      </c>
      <c r="Y44" s="25">
        <v>2.2591965191956762E-2</v>
      </c>
      <c r="Z44" s="25">
        <v>0.18311963687192237</v>
      </c>
      <c r="AA44" s="25">
        <v>9.5940473663367071E-3</v>
      </c>
      <c r="AB44" s="25">
        <v>0</v>
      </c>
      <c r="AC44" s="25">
        <v>0.10446414749152345</v>
      </c>
      <c r="AD44" s="25">
        <v>0.13302209409196025</v>
      </c>
      <c r="AE44" s="25">
        <v>0</v>
      </c>
      <c r="AF44" s="25">
        <v>0</v>
      </c>
      <c r="AG44" s="25">
        <v>0.43227284985345255</v>
      </c>
      <c r="AH44" s="25">
        <v>1.0163954942735763E-3</v>
      </c>
      <c r="AI44" s="25">
        <v>0.12767840248963977</v>
      </c>
      <c r="AJ44" s="25">
        <v>0</v>
      </c>
      <c r="AK44" s="25">
        <v>8.832426340891179E-3</v>
      </c>
      <c r="AL44" s="25">
        <v>0</v>
      </c>
      <c r="AM44" s="25">
        <v>0.11038147477023122</v>
      </c>
      <c r="AN44" s="25">
        <v>1.0273070046696292E-7</v>
      </c>
      <c r="AO44" s="25">
        <v>0.10138834655811577</v>
      </c>
      <c r="AP44" s="25">
        <v>0</v>
      </c>
      <c r="AQ44" s="25">
        <v>0.53540882556090497</v>
      </c>
      <c r="AR44" s="25">
        <v>0</v>
      </c>
      <c r="AS44" s="25">
        <v>0.11814669871826988</v>
      </c>
      <c r="AT44" s="25">
        <v>6.1956619131588184E-3</v>
      </c>
      <c r="AU44" s="25">
        <v>0.12391909023769705</v>
      </c>
      <c r="AV44" s="25">
        <v>0</v>
      </c>
      <c r="AW44" s="25">
        <v>4.5597995109217804E-3</v>
      </c>
      <c r="AX44" s="25">
        <v>0.65673329661586766</v>
      </c>
      <c r="AY44" s="25">
        <v>0</v>
      </c>
      <c r="AZ44" s="25">
        <v>0.34326670338413229</v>
      </c>
    </row>
    <row r="45" spans="1:52" x14ac:dyDescent="0.25">
      <c r="A45" t="s">
        <v>68</v>
      </c>
      <c r="B45">
        <v>2018</v>
      </c>
      <c r="C45">
        <v>206</v>
      </c>
      <c r="D45" s="25">
        <v>0.36442494933411801</v>
      </c>
      <c r="E45" s="25">
        <v>44.428060176738803</v>
      </c>
      <c r="F45" s="25">
        <v>0.33126323753750708</v>
      </c>
      <c r="G45" s="25">
        <v>1.4478810214742807E-2</v>
      </c>
      <c r="H45" s="25">
        <v>5.8598692213301E-9</v>
      </c>
      <c r="I45" s="25">
        <v>0.12680545655412651</v>
      </c>
      <c r="J45" s="25">
        <v>0.10821713249669643</v>
      </c>
      <c r="K45" s="25">
        <v>9.2554675083888413E-2</v>
      </c>
      <c r="L45" s="25">
        <v>0</v>
      </c>
      <c r="M45" s="25">
        <v>0.57634851710862878</v>
      </c>
      <c r="N45" s="25">
        <v>1.1267172950885345E-3</v>
      </c>
      <c r="O45" s="25">
        <v>0.15498444689948795</v>
      </c>
      <c r="P45" s="25">
        <v>0</v>
      </c>
      <c r="Q45" s="25">
        <v>2.0028086880459324E-2</v>
      </c>
      <c r="R45" s="25">
        <v>1.6010161772344357E-2</v>
      </c>
      <c r="S45" s="25">
        <v>0</v>
      </c>
      <c r="T45" s="25">
        <v>1.5166678747745922E-2</v>
      </c>
      <c r="U45" s="26">
        <v>24.450378797613766</v>
      </c>
      <c r="V45" s="25">
        <v>19.977681379125038</v>
      </c>
      <c r="W45" s="25">
        <v>0.88378344838437772</v>
      </c>
      <c r="X45" s="25">
        <v>8.517622049302101E-2</v>
      </c>
      <c r="Y45" s="25">
        <v>3.1040331122601267E-2</v>
      </c>
      <c r="Z45" s="25">
        <v>0.22858163216076702</v>
      </c>
      <c r="AA45" s="25">
        <v>5.6547344400629061E-3</v>
      </c>
      <c r="AB45" s="25">
        <v>0</v>
      </c>
      <c r="AC45" s="25">
        <v>0.10978823877469962</v>
      </c>
      <c r="AD45" s="25">
        <v>9.3602923721979994E-2</v>
      </c>
      <c r="AE45" s="25">
        <v>4.0563575804034489E-2</v>
      </c>
      <c r="AF45" s="25">
        <v>0</v>
      </c>
      <c r="AG45" s="25">
        <v>0.37768629531942982</v>
      </c>
      <c r="AH45" s="25">
        <v>7.3761832163795444E-4</v>
      </c>
      <c r="AI45" s="25">
        <v>0.13418562516907731</v>
      </c>
      <c r="AJ45" s="25">
        <v>0</v>
      </c>
      <c r="AK45" s="25">
        <v>9.199356288310848E-3</v>
      </c>
      <c r="AL45" s="25">
        <v>0</v>
      </c>
      <c r="AM45" s="25">
        <v>6.7195054455815223E-2</v>
      </c>
      <c r="AN45" s="25">
        <v>6.6677497430094927E-8</v>
      </c>
      <c r="AO45" s="25">
        <v>0.1096526594986576</v>
      </c>
      <c r="AP45" s="25">
        <v>0</v>
      </c>
      <c r="AQ45" s="25">
        <v>0.52753516797814748</v>
      </c>
      <c r="AR45" s="25">
        <v>0</v>
      </c>
      <c r="AS45" s="25">
        <v>0.15185671168343939</v>
      </c>
      <c r="AT45" s="25">
        <v>4.5985230946562691E-3</v>
      </c>
      <c r="AU45" s="25">
        <v>0.13401991716502595</v>
      </c>
      <c r="AV45" s="25">
        <v>0</v>
      </c>
      <c r="AW45" s="25">
        <v>5.1418994467607249E-3</v>
      </c>
      <c r="AX45" s="25">
        <v>0.51352739742910924</v>
      </c>
      <c r="AY45" s="25">
        <v>0</v>
      </c>
      <c r="AZ45" s="25">
        <v>0.48647260257089076</v>
      </c>
    </row>
    <row r="46" spans="1:52" x14ac:dyDescent="0.25">
      <c r="A46" t="s">
        <v>69</v>
      </c>
      <c r="B46">
        <v>2016</v>
      </c>
      <c r="C46">
        <v>166</v>
      </c>
      <c r="D46" s="25">
        <v>9.7691734921816833E-2</v>
      </c>
      <c r="E46" s="25">
        <v>1.055427341772152</v>
      </c>
      <c r="F46" s="25">
        <v>0</v>
      </c>
      <c r="G46" s="25">
        <v>1.4262531645569622E-2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0.77676429221477616</v>
      </c>
      <c r="N46" s="25">
        <v>0</v>
      </c>
      <c r="O46" s="25">
        <v>0</v>
      </c>
      <c r="P46" s="25">
        <v>0</v>
      </c>
      <c r="Q46" s="25">
        <v>0.4547034003474808</v>
      </c>
      <c r="R46" s="25">
        <v>0</v>
      </c>
      <c r="S46" s="25">
        <v>0</v>
      </c>
      <c r="T46" s="25">
        <v>0</v>
      </c>
      <c r="U46" s="26">
        <v>1.055427341772152</v>
      </c>
      <c r="V46" s="25">
        <v>0</v>
      </c>
      <c r="W46" s="25">
        <v>0.29602051791180606</v>
      </c>
      <c r="X46" s="25">
        <v>0.70397948208819394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1</v>
      </c>
      <c r="AL46" s="25">
        <v>0</v>
      </c>
      <c r="AM46" s="25">
        <v>1.803040202349401E-2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0.98196959797650607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</row>
    <row r="47" spans="1:52" x14ac:dyDescent="0.25">
      <c r="A47" t="s">
        <v>69</v>
      </c>
      <c r="B47">
        <v>2017</v>
      </c>
      <c r="C47">
        <v>166</v>
      </c>
      <c r="D47" s="25">
        <v>2.4875621890547265E-2</v>
      </c>
      <c r="E47" s="25">
        <v>0.55548503514175152</v>
      </c>
      <c r="F47" s="25">
        <v>0</v>
      </c>
      <c r="G47" s="25">
        <v>7.5065545289425889E-3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0.99986180210060815</v>
      </c>
      <c r="N47" s="25">
        <v>0</v>
      </c>
      <c r="O47" s="25">
        <v>0</v>
      </c>
      <c r="P47" s="25">
        <v>0</v>
      </c>
      <c r="Q47" s="25">
        <v>0.11861328279238727</v>
      </c>
      <c r="R47" s="25">
        <v>0</v>
      </c>
      <c r="S47" s="25">
        <v>0</v>
      </c>
      <c r="T47" s="25">
        <v>0</v>
      </c>
      <c r="U47" s="26">
        <v>0.55548503514175152</v>
      </c>
      <c r="V47" s="25">
        <v>0</v>
      </c>
      <c r="W47" s="25">
        <v>7.8259496169943932E-2</v>
      </c>
      <c r="X47" s="25">
        <v>0.92174050383005623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1</v>
      </c>
      <c r="AL47" s="25">
        <v>0</v>
      </c>
      <c r="AM47" s="25">
        <v>7.4516481280571386E-3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0.9925483518719429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</row>
    <row r="48" spans="1:52" x14ac:dyDescent="0.25">
      <c r="A48" t="s">
        <v>69</v>
      </c>
      <c r="B48">
        <v>2018</v>
      </c>
      <c r="C48">
        <v>166</v>
      </c>
      <c r="D48" s="25">
        <v>0</v>
      </c>
      <c r="E48" s="25">
        <v>5.8767835616438351</v>
      </c>
      <c r="F48" s="25">
        <v>0</v>
      </c>
      <c r="G48" s="25">
        <v>7.9308819995193472E-2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1.0144196106705119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6">
        <v>5.8767835616438351</v>
      </c>
      <c r="V48" s="25">
        <v>0</v>
      </c>
      <c r="W48" s="25">
        <v>0</v>
      </c>
      <c r="X48" s="25">
        <v>1.0000000000000002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6.9790915645277576E-2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0.93020908435472238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</row>
    <row r="49" spans="1:52" x14ac:dyDescent="0.25">
      <c r="A49" t="s">
        <v>70</v>
      </c>
      <c r="B49">
        <v>2016</v>
      </c>
      <c r="C49">
        <v>281</v>
      </c>
      <c r="D49" s="25">
        <v>5.9299386059949451E-2</v>
      </c>
      <c r="E49" s="25">
        <v>48.928394990971469</v>
      </c>
      <c r="F49" s="25">
        <v>0</v>
      </c>
      <c r="G49" s="25">
        <v>0</v>
      </c>
      <c r="H49" s="25">
        <v>0.8582423257493681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0.20057782592993864</v>
      </c>
      <c r="T49" s="25">
        <v>0</v>
      </c>
      <c r="U49" s="26">
        <v>43.579951089924158</v>
      </c>
      <c r="V49" s="25">
        <v>5.348443901047311</v>
      </c>
      <c r="W49" s="25">
        <v>7.2589382448537396E-2</v>
      </c>
      <c r="X49" s="25">
        <v>0.72683279162152403</v>
      </c>
      <c r="Y49" s="25">
        <v>0.20057782592993856</v>
      </c>
      <c r="Z49" s="25">
        <v>0</v>
      </c>
      <c r="AA49" s="25">
        <v>0</v>
      </c>
      <c r="AB49" s="25">
        <v>1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1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1</v>
      </c>
      <c r="AZ49" s="25">
        <v>0</v>
      </c>
    </row>
    <row r="50" spans="1:52" x14ac:dyDescent="0.25">
      <c r="A50" t="s">
        <v>70</v>
      </c>
      <c r="B50">
        <v>2017</v>
      </c>
      <c r="C50">
        <v>281</v>
      </c>
      <c r="D50" s="25">
        <v>7.3958407268081477E-2</v>
      </c>
      <c r="E50" s="25">
        <v>51.097362552345807</v>
      </c>
      <c r="F50" s="25">
        <v>0</v>
      </c>
      <c r="G50" s="25">
        <v>0</v>
      </c>
      <c r="H50" s="25">
        <v>0.89644495705869842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0.18638654269288096</v>
      </c>
      <c r="T50" s="25">
        <v>0</v>
      </c>
      <c r="U50" s="26">
        <v>44.13026659095749</v>
      </c>
      <c r="V50" s="25">
        <v>6.9670959613883188</v>
      </c>
      <c r="W50" s="25">
        <v>8.8508765703740513E-2</v>
      </c>
      <c r="X50" s="25">
        <v>0.72510469160337854</v>
      </c>
      <c r="Y50" s="25">
        <v>0.18638654269288091</v>
      </c>
      <c r="Z50" s="25">
        <v>0</v>
      </c>
      <c r="AA50" s="25">
        <v>0</v>
      </c>
      <c r="AB50" s="25">
        <v>1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1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1</v>
      </c>
      <c r="AZ50" s="25">
        <v>0</v>
      </c>
    </row>
    <row r="51" spans="1:52" x14ac:dyDescent="0.25">
      <c r="A51" t="s">
        <v>70</v>
      </c>
      <c r="B51">
        <v>2018</v>
      </c>
      <c r="C51">
        <v>281</v>
      </c>
      <c r="D51" s="25">
        <v>0.19249568717653825</v>
      </c>
      <c r="E51" s="25">
        <v>59.988394933870048</v>
      </c>
      <c r="F51" s="25">
        <v>0</v>
      </c>
      <c r="G51" s="25">
        <v>0</v>
      </c>
      <c r="H51" s="25">
        <v>1.054462909718229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0.19953996549741232</v>
      </c>
      <c r="T51" s="25">
        <v>0</v>
      </c>
      <c r="U51" s="26">
        <v>42.461249214347326</v>
      </c>
      <c r="V51" s="25">
        <v>17.527145719522711</v>
      </c>
      <c r="W51" s="25">
        <v>0.23871477860839566</v>
      </c>
      <c r="X51" s="25">
        <v>0.56174525589419211</v>
      </c>
      <c r="Y51" s="25">
        <v>0.19953996549741226</v>
      </c>
      <c r="Z51" s="25">
        <v>0</v>
      </c>
      <c r="AA51" s="25">
        <v>0</v>
      </c>
      <c r="AB51" s="25">
        <v>1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1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1</v>
      </c>
      <c r="AZ51" s="25">
        <v>0</v>
      </c>
    </row>
    <row r="52" spans="1:52" x14ac:dyDescent="0.25">
      <c r="A52" t="s">
        <v>71</v>
      </c>
      <c r="B52">
        <v>2016</v>
      </c>
      <c r="C52">
        <v>209</v>
      </c>
      <c r="D52" s="25">
        <v>0</v>
      </c>
      <c r="E52" s="25">
        <v>0.61370417935058352</v>
      </c>
      <c r="F52" s="25">
        <v>0</v>
      </c>
      <c r="G52" s="25">
        <v>8.2932997209538319E-3</v>
      </c>
      <c r="H52" s="25">
        <v>0</v>
      </c>
      <c r="I52" s="25">
        <v>0</v>
      </c>
      <c r="J52" s="25">
        <v>0</v>
      </c>
      <c r="K52" s="25">
        <v>1.0369101978691022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6">
        <v>0.61370417935058352</v>
      </c>
      <c r="V52" s="25">
        <v>0</v>
      </c>
      <c r="W52" s="25">
        <v>0</v>
      </c>
      <c r="X52" s="25">
        <v>1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7.5152207001522075E-3</v>
      </c>
      <c r="AN52" s="25">
        <v>0</v>
      </c>
      <c r="AO52" s="25">
        <v>0</v>
      </c>
      <c r="AP52" s="25">
        <v>0</v>
      </c>
      <c r="AQ52" s="25">
        <v>0.9924847792998478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</row>
    <row r="53" spans="1:52" x14ac:dyDescent="0.25">
      <c r="A53" t="s">
        <v>71</v>
      </c>
      <c r="B53">
        <v>2017</v>
      </c>
      <c r="C53">
        <v>209</v>
      </c>
      <c r="D53" s="25">
        <v>0</v>
      </c>
      <c r="E53" s="25">
        <v>0.89122538711527433</v>
      </c>
      <c r="F53" s="25">
        <v>0</v>
      </c>
      <c r="G53" s="25">
        <v>1.204358631236857E-2</v>
      </c>
      <c r="H53" s="25">
        <v>0</v>
      </c>
      <c r="I53" s="25">
        <v>0</v>
      </c>
      <c r="J53" s="25">
        <v>0</v>
      </c>
      <c r="K53" s="25">
        <v>1.0410559909938613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6">
        <v>0.89122538711527433</v>
      </c>
      <c r="V53" s="25">
        <v>0</v>
      </c>
      <c r="W53" s="25">
        <v>0</v>
      </c>
      <c r="X53" s="25">
        <v>1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1.1087746128847257E-2</v>
      </c>
      <c r="AN53" s="25">
        <v>0</v>
      </c>
      <c r="AO53" s="25">
        <v>0</v>
      </c>
      <c r="AP53" s="25">
        <v>0</v>
      </c>
      <c r="AQ53" s="25">
        <v>0.98891225387115278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</row>
    <row r="54" spans="1:52" x14ac:dyDescent="0.25">
      <c r="A54" t="s">
        <v>71</v>
      </c>
      <c r="B54">
        <v>2018</v>
      </c>
      <c r="C54">
        <v>209</v>
      </c>
      <c r="D54" s="25">
        <v>0</v>
      </c>
      <c r="E54" s="25">
        <v>0.4769393342619721</v>
      </c>
      <c r="F54" s="25">
        <v>0</v>
      </c>
      <c r="G54" s="25">
        <v>6.4364282626446986E-3</v>
      </c>
      <c r="H54" s="25">
        <v>0</v>
      </c>
      <c r="I54" s="25">
        <v>0</v>
      </c>
      <c r="J54" s="25">
        <v>0</v>
      </c>
      <c r="K54" s="25">
        <v>1.0460530178095864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6">
        <v>0.4769393342619721</v>
      </c>
      <c r="V54" s="25">
        <v>0</v>
      </c>
      <c r="W54" s="25">
        <v>0</v>
      </c>
      <c r="X54" s="25">
        <v>1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5.9080647485469998E-3</v>
      </c>
      <c r="AN54" s="25">
        <v>0</v>
      </c>
      <c r="AO54" s="25">
        <v>0</v>
      </c>
      <c r="AP54" s="25">
        <v>0</v>
      </c>
      <c r="AQ54" s="25">
        <v>0.9940919352514529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</row>
    <row r="55" spans="1:52" x14ac:dyDescent="0.25">
      <c r="A55" t="s">
        <v>72</v>
      </c>
      <c r="B55">
        <v>2016</v>
      </c>
      <c r="C55">
        <v>71</v>
      </c>
      <c r="D55" s="25">
        <v>0.31038729313483215</v>
      </c>
      <c r="E55" s="25">
        <v>0.10636859329232691</v>
      </c>
      <c r="F55" s="25">
        <v>0</v>
      </c>
      <c r="G55" s="25">
        <v>1.4374134228692824E-3</v>
      </c>
      <c r="H55" s="25">
        <v>0</v>
      </c>
      <c r="I55" s="25">
        <v>0</v>
      </c>
      <c r="J55" s="25">
        <v>0</v>
      </c>
      <c r="K55" s="25">
        <v>1.3603642664725437</v>
      </c>
      <c r="L55" s="25">
        <v>0</v>
      </c>
      <c r="M55" s="25">
        <v>0.10131016650611906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4.2085821275909072E-3</v>
      </c>
      <c r="U55" s="26">
        <v>5.1575431338969836E-2</v>
      </c>
      <c r="V55" s="25">
        <v>5.4793161953357067E-2</v>
      </c>
      <c r="W55" s="25">
        <v>0.89504752301491175</v>
      </c>
      <c r="X55" s="25">
        <v>0.10082898952693535</v>
      </c>
      <c r="Y55" s="25">
        <v>4.1234874581528996E-3</v>
      </c>
      <c r="Z55" s="25">
        <v>0</v>
      </c>
      <c r="AA55" s="25">
        <v>9.3786857708520266E-4</v>
      </c>
      <c r="AB55" s="25">
        <v>0</v>
      </c>
      <c r="AC55" s="25">
        <v>0</v>
      </c>
      <c r="AD55" s="25">
        <v>0</v>
      </c>
      <c r="AE55" s="25">
        <v>0.99906213142291478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1.0594780375500206E-5</v>
      </c>
      <c r="AN55" s="25">
        <v>0</v>
      </c>
      <c r="AO55" s="25">
        <v>0</v>
      </c>
      <c r="AP55" s="25">
        <v>0</v>
      </c>
      <c r="AQ55" s="25">
        <v>9.7157886096153917E-2</v>
      </c>
      <c r="AR55" s="25">
        <v>0</v>
      </c>
      <c r="AS55" s="25">
        <v>0.90283151912347048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1</v>
      </c>
    </row>
    <row r="56" spans="1:52" x14ac:dyDescent="0.25">
      <c r="A56" t="s">
        <v>72</v>
      </c>
      <c r="B56">
        <v>2017</v>
      </c>
      <c r="C56">
        <v>71</v>
      </c>
      <c r="D56" s="25">
        <v>0.30163134283195853</v>
      </c>
      <c r="E56" s="25">
        <v>9.4071986230550436E-2</v>
      </c>
      <c r="F56" s="25">
        <v>0</v>
      </c>
      <c r="G56" s="25">
        <v>1.2712430571696007E-3</v>
      </c>
      <c r="H56" s="25">
        <v>0</v>
      </c>
      <c r="I56" s="25">
        <v>0</v>
      </c>
      <c r="J56" s="25">
        <v>0</v>
      </c>
      <c r="K56" s="25">
        <v>1.3387876182151024</v>
      </c>
      <c r="L56" s="25">
        <v>0</v>
      </c>
      <c r="M56" s="25">
        <v>2.9140519135388298E-2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2.6531247670293335E-3</v>
      </c>
      <c r="U56" s="26">
        <v>4.379066666346914E-2</v>
      </c>
      <c r="V56" s="25">
        <v>5.028131956708131E-2</v>
      </c>
      <c r="W56" s="25">
        <v>0.93708100273263617</v>
      </c>
      <c r="X56" s="25">
        <v>6.0329936242767473E-2</v>
      </c>
      <c r="Y56" s="25">
        <v>2.5890610245963563E-3</v>
      </c>
      <c r="Z56" s="25">
        <v>0</v>
      </c>
      <c r="AA56" s="25">
        <v>7.5390132802444557E-4</v>
      </c>
      <c r="AB56" s="25">
        <v>0</v>
      </c>
      <c r="AC56" s="25">
        <v>0</v>
      </c>
      <c r="AD56" s="25">
        <v>0</v>
      </c>
      <c r="AE56" s="25">
        <v>0.99924609867197556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3.546696695365355E-5</v>
      </c>
      <c r="AN56" s="25">
        <v>0</v>
      </c>
      <c r="AO56" s="25">
        <v>0</v>
      </c>
      <c r="AP56" s="25">
        <v>0</v>
      </c>
      <c r="AQ56" s="25">
        <v>0.58117246660348765</v>
      </c>
      <c r="AR56" s="25">
        <v>0</v>
      </c>
      <c r="AS56" s="25">
        <v>0.41879206642955868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1</v>
      </c>
    </row>
    <row r="57" spans="1:52" x14ac:dyDescent="0.25">
      <c r="A57" t="s">
        <v>72</v>
      </c>
      <c r="B57">
        <v>2018</v>
      </c>
      <c r="C57">
        <v>71</v>
      </c>
      <c r="D57" s="25">
        <v>0.29751351185487801</v>
      </c>
      <c r="E57" s="25">
        <v>0.46746099978498429</v>
      </c>
      <c r="F57" s="25">
        <v>0</v>
      </c>
      <c r="G57" s="25">
        <v>6.3085155166664551E-3</v>
      </c>
      <c r="H57" s="25">
        <v>0</v>
      </c>
      <c r="I57" s="25">
        <v>0</v>
      </c>
      <c r="J57" s="25">
        <v>0</v>
      </c>
      <c r="K57" s="25">
        <v>1.2343022576544695</v>
      </c>
      <c r="L57" s="25">
        <v>0</v>
      </c>
      <c r="M57" s="25">
        <v>7.5921766271932714E-2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4.7694785392365761E-3</v>
      </c>
      <c r="U57" s="26">
        <v>0.13280959401693862</v>
      </c>
      <c r="V57" s="25">
        <v>0.3346514057680457</v>
      </c>
      <c r="W57" s="25">
        <v>0.92519148532178874</v>
      </c>
      <c r="X57" s="25">
        <v>7.0159155476955962E-2</v>
      </c>
      <c r="Y57" s="25">
        <v>4.6493592012552959E-3</v>
      </c>
      <c r="Z57" s="25">
        <v>0</v>
      </c>
      <c r="AA57" s="25">
        <v>2.338294110820593E-3</v>
      </c>
      <c r="AB57" s="25">
        <v>0</v>
      </c>
      <c r="AC57" s="25">
        <v>0</v>
      </c>
      <c r="AD57" s="25">
        <v>0</v>
      </c>
      <c r="AE57" s="25">
        <v>0.99766170588917946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9.2683559790164425E-5</v>
      </c>
      <c r="AN57" s="25">
        <v>0</v>
      </c>
      <c r="AO57" s="25">
        <v>0</v>
      </c>
      <c r="AP57" s="25">
        <v>0</v>
      </c>
      <c r="AQ57" s="25">
        <v>9.3770220009578176E-3</v>
      </c>
      <c r="AR57" s="25">
        <v>0</v>
      </c>
      <c r="AS57" s="25">
        <v>0.990530294439252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1</v>
      </c>
    </row>
    <row r="58" spans="1:52" x14ac:dyDescent="0.25">
      <c r="A58" t="s">
        <v>73</v>
      </c>
      <c r="B58">
        <v>2016</v>
      </c>
      <c r="C58">
        <v>375</v>
      </c>
      <c r="D58" s="25">
        <v>1.3447971781305116E-3</v>
      </c>
      <c r="E58" s="25">
        <v>0.2964117813051147</v>
      </c>
      <c r="F58" s="25">
        <v>0</v>
      </c>
      <c r="G58" s="25">
        <v>0</v>
      </c>
      <c r="H58" s="25">
        <v>5.1992945326278664E-3</v>
      </c>
      <c r="I58" s="25">
        <v>0</v>
      </c>
      <c r="J58" s="25">
        <v>0</v>
      </c>
      <c r="K58" s="25">
        <v>0</v>
      </c>
      <c r="L58" s="25">
        <v>0</v>
      </c>
      <c r="M58" s="25">
        <v>1.0330932784636488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6">
        <v>0.17593165343915346</v>
      </c>
      <c r="V58" s="25">
        <v>0.12048012786596121</v>
      </c>
      <c r="W58" s="25">
        <v>1.984126984126984E-3</v>
      </c>
      <c r="X58" s="25">
        <v>0.99801587301587302</v>
      </c>
      <c r="Y58" s="25">
        <v>0</v>
      </c>
      <c r="Z58" s="25">
        <v>0</v>
      </c>
      <c r="AA58" s="25">
        <v>0</v>
      </c>
      <c r="AB58" s="25">
        <v>1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1.3253810470510274E-3</v>
      </c>
      <c r="AO58" s="25">
        <v>0</v>
      </c>
      <c r="AP58" s="25">
        <v>0</v>
      </c>
      <c r="AQ58" s="25">
        <v>0</v>
      </c>
      <c r="AR58" s="25">
        <v>0</v>
      </c>
      <c r="AS58" s="25">
        <v>0.99867461895294896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</row>
    <row r="59" spans="1:52" x14ac:dyDescent="0.25">
      <c r="A59" t="s">
        <v>73</v>
      </c>
      <c r="B59">
        <v>2017</v>
      </c>
      <c r="C59">
        <v>375</v>
      </c>
      <c r="D59" s="25">
        <v>2.7556384602340179E-3</v>
      </c>
      <c r="E59" s="25">
        <v>0.64459682889604897</v>
      </c>
      <c r="F59" s="25">
        <v>0</v>
      </c>
      <c r="G59" s="25">
        <v>0</v>
      </c>
      <c r="H59" s="25">
        <v>1.1308716296421911E-2</v>
      </c>
      <c r="I59" s="25">
        <v>0</v>
      </c>
      <c r="J59" s="25">
        <v>0</v>
      </c>
      <c r="K59" s="25">
        <v>0</v>
      </c>
      <c r="L59" s="25">
        <v>0</v>
      </c>
      <c r="M59" s="25">
        <v>1.0324812051325534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6">
        <v>0.41068127861624559</v>
      </c>
      <c r="V59" s="25">
        <v>0.23391555027980337</v>
      </c>
      <c r="W59" s="25">
        <v>3.0312023062574194E-3</v>
      </c>
      <c r="X59" s="25">
        <v>0.99696879769374269</v>
      </c>
      <c r="Y59" s="25">
        <v>0</v>
      </c>
      <c r="Z59" s="25">
        <v>0</v>
      </c>
      <c r="AA59" s="25">
        <v>0</v>
      </c>
      <c r="AB59" s="25">
        <v>1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4.2948568026704662E-3</v>
      </c>
      <c r="AO59" s="25">
        <v>0</v>
      </c>
      <c r="AP59" s="25">
        <v>0</v>
      </c>
      <c r="AQ59" s="25">
        <v>0</v>
      </c>
      <c r="AR59" s="25">
        <v>0</v>
      </c>
      <c r="AS59" s="25">
        <v>0.9957051431973295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</row>
    <row r="60" spans="1:52" x14ac:dyDescent="0.25">
      <c r="A60" t="s">
        <v>73</v>
      </c>
      <c r="B60">
        <v>2018</v>
      </c>
      <c r="C60">
        <v>375</v>
      </c>
      <c r="D60" s="25">
        <v>1.1884658957313554E-2</v>
      </c>
      <c r="E60" s="25">
        <v>2.0682651775217491</v>
      </c>
      <c r="F60" s="25">
        <v>0</v>
      </c>
      <c r="G60" s="25">
        <v>0</v>
      </c>
      <c r="H60" s="25">
        <v>3.6355513754996467E-2</v>
      </c>
      <c r="I60" s="25">
        <v>0</v>
      </c>
      <c r="J60" s="25">
        <v>0</v>
      </c>
      <c r="K60" s="25">
        <v>0</v>
      </c>
      <c r="L60" s="25">
        <v>0</v>
      </c>
      <c r="M60" s="25">
        <v>1.0442717796350525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6">
        <v>0.75437042301690782</v>
      </c>
      <c r="V60" s="25">
        <v>1.3138947545048414</v>
      </c>
      <c r="W60" s="25">
        <v>1.1564029668896822E-2</v>
      </c>
      <c r="X60" s="25">
        <v>0.98843597033110309</v>
      </c>
      <c r="Y60" s="25">
        <v>0</v>
      </c>
      <c r="Z60" s="25">
        <v>0</v>
      </c>
      <c r="AA60" s="25">
        <v>0</v>
      </c>
      <c r="AB60" s="25">
        <v>1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3.7628130271182051E-3</v>
      </c>
      <c r="AO60" s="25">
        <v>0</v>
      </c>
      <c r="AP60" s="25">
        <v>0</v>
      </c>
      <c r="AQ60" s="25">
        <v>0</v>
      </c>
      <c r="AR60" s="25">
        <v>0</v>
      </c>
      <c r="AS60" s="25">
        <v>0.99623718697288188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</row>
    <row r="61" spans="1:52" x14ac:dyDescent="0.25">
      <c r="A61" t="s">
        <v>74</v>
      </c>
      <c r="B61">
        <v>2016</v>
      </c>
      <c r="C61">
        <v>96</v>
      </c>
      <c r="D61" s="25">
        <v>1.2596638121589322E-2</v>
      </c>
      <c r="E61" s="25">
        <v>41.086490138394247</v>
      </c>
      <c r="F61" s="25">
        <v>0</v>
      </c>
      <c r="G61" s="25">
        <v>1.3165974723800961E-3</v>
      </c>
      <c r="H61" s="25">
        <v>0.71898021268967061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0.31579224090906099</v>
      </c>
      <c r="U61" s="26">
        <v>39.942893467046737</v>
      </c>
      <c r="V61" s="25">
        <v>1.1435966713475041</v>
      </c>
      <c r="W61" s="25">
        <v>1.5313242989593166E-2</v>
      </c>
      <c r="X61" s="25">
        <v>0.67378478842592027</v>
      </c>
      <c r="Y61" s="25">
        <v>0.3109019685844866</v>
      </c>
      <c r="Z61" s="25">
        <v>0</v>
      </c>
      <c r="AA61" s="25">
        <v>0</v>
      </c>
      <c r="AB61" s="25">
        <v>1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1.9237207168316004E-3</v>
      </c>
      <c r="AN61" s="25">
        <v>0.99807627928316833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1</v>
      </c>
    </row>
    <row r="62" spans="1:52" x14ac:dyDescent="0.25">
      <c r="A62" t="s">
        <v>74</v>
      </c>
      <c r="B62">
        <v>2017</v>
      </c>
      <c r="C62">
        <v>96</v>
      </c>
      <c r="D62" s="25">
        <v>5.7722766053701644E-3</v>
      </c>
      <c r="E62" s="25">
        <v>30.798915460444803</v>
      </c>
      <c r="F62" s="25">
        <v>0</v>
      </c>
      <c r="G62" s="25">
        <v>1.5257173711195136E-3</v>
      </c>
      <c r="H62" s="25">
        <v>0.53835109429792904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0.46256120870763862</v>
      </c>
      <c r="U62" s="26">
        <v>30.212045123306666</v>
      </c>
      <c r="V62" s="25">
        <v>0.58687033713813708</v>
      </c>
      <c r="W62" s="25">
        <v>7.8383370967849177E-3</v>
      </c>
      <c r="X62" s="25">
        <v>0.53508863094694459</v>
      </c>
      <c r="Y62" s="25">
        <v>0.45707303195627047</v>
      </c>
      <c r="Z62" s="25">
        <v>0</v>
      </c>
      <c r="AA62" s="25">
        <v>0</v>
      </c>
      <c r="AB62" s="25">
        <v>1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2.8179072150588337E-3</v>
      </c>
      <c r="AN62" s="25">
        <v>0.99718209278494119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1</v>
      </c>
    </row>
    <row r="63" spans="1:52" x14ac:dyDescent="0.25">
      <c r="A63" t="s">
        <v>74</v>
      </c>
      <c r="B63">
        <v>2018</v>
      </c>
      <c r="C63">
        <v>96</v>
      </c>
      <c r="D63" s="25">
        <v>5.4225407576592886E-3</v>
      </c>
      <c r="E63" s="25">
        <v>40.200664090817902</v>
      </c>
      <c r="F63" s="25">
        <v>0</v>
      </c>
      <c r="G63" s="25">
        <v>1.7933192880207921E-3</v>
      </c>
      <c r="H63" s="25">
        <v>0.70430267413562253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0.29281720091360164</v>
      </c>
      <c r="U63" s="26">
        <v>39.687831455234694</v>
      </c>
      <c r="V63" s="25">
        <v>0.5128326355832088</v>
      </c>
      <c r="W63" s="25">
        <v>6.6265670409125258E-3</v>
      </c>
      <c r="X63" s="25">
        <v>0.70369778802776839</v>
      </c>
      <c r="Y63" s="25">
        <v>0.28967564493131903</v>
      </c>
      <c r="Z63" s="25">
        <v>0</v>
      </c>
      <c r="AA63" s="25">
        <v>0</v>
      </c>
      <c r="AB63" s="25">
        <v>1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2.5188916876574307E-3</v>
      </c>
      <c r="AN63" s="25">
        <v>0.99748110831234249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1</v>
      </c>
    </row>
    <row r="64" spans="1:52" x14ac:dyDescent="0.25">
      <c r="A64" t="s">
        <v>75</v>
      </c>
      <c r="B64">
        <v>2016</v>
      </c>
      <c r="C64">
        <v>159</v>
      </c>
      <c r="D64" s="25">
        <v>0.38948903499365811</v>
      </c>
      <c r="E64" s="25">
        <v>62.927182551577495</v>
      </c>
      <c r="F64" s="25">
        <v>0</v>
      </c>
      <c r="G64" s="25">
        <v>0</v>
      </c>
      <c r="H64" s="25">
        <v>1.1037920110783634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0.19493140360659555</v>
      </c>
      <c r="T64" s="25">
        <v>0.11083663703041034</v>
      </c>
      <c r="U64" s="26">
        <v>33.503413693849907</v>
      </c>
      <c r="V64" s="25">
        <v>29.423768857727584</v>
      </c>
      <c r="W64" s="25">
        <v>0.4432203234048811</v>
      </c>
      <c r="X64" s="25">
        <v>0.25369023474120866</v>
      </c>
      <c r="Y64" s="25">
        <v>0.30308944185391029</v>
      </c>
      <c r="Z64" s="25">
        <v>0</v>
      </c>
      <c r="AA64" s="25">
        <v>0</v>
      </c>
      <c r="AB64" s="25">
        <v>1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1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0.64314811632584989</v>
      </c>
      <c r="AZ64" s="25">
        <v>0.35685188367415016</v>
      </c>
    </row>
    <row r="65" spans="1:52" x14ac:dyDescent="0.25">
      <c r="A65" t="s">
        <v>75</v>
      </c>
      <c r="B65">
        <v>2017</v>
      </c>
      <c r="C65">
        <v>159</v>
      </c>
      <c r="D65" s="25">
        <v>0.55658291949616978</v>
      </c>
      <c r="E65" s="25">
        <v>75.818263322903192</v>
      </c>
      <c r="F65" s="25">
        <v>0</v>
      </c>
      <c r="G65" s="25">
        <v>0</v>
      </c>
      <c r="H65" s="25">
        <v>1.330144970577249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0.18682375129356005</v>
      </c>
      <c r="T65" s="25">
        <v>9.30463109810237E-2</v>
      </c>
      <c r="U65" s="26">
        <v>33.687790905583888</v>
      </c>
      <c r="V65" s="25">
        <v>42.130472417319311</v>
      </c>
      <c r="W65" s="25">
        <v>0.62869468308543919</v>
      </c>
      <c r="X65" s="25">
        <v>9.2891389941766822E-2</v>
      </c>
      <c r="Y65" s="25">
        <v>0.27841392697279399</v>
      </c>
      <c r="Z65" s="25">
        <v>0</v>
      </c>
      <c r="AA65" s="25">
        <v>0</v>
      </c>
      <c r="AB65" s="25">
        <v>1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1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0.67102875680431084</v>
      </c>
      <c r="AZ65" s="25">
        <v>0.32897124319568927</v>
      </c>
    </row>
    <row r="66" spans="1:52" x14ac:dyDescent="0.25">
      <c r="A66" t="s">
        <v>75</v>
      </c>
      <c r="B66">
        <v>2018</v>
      </c>
      <c r="C66">
        <v>159</v>
      </c>
      <c r="D66" s="25">
        <v>0.5337851223053065</v>
      </c>
      <c r="E66" s="25">
        <v>72.355790343602081</v>
      </c>
      <c r="F66" s="25">
        <v>0</v>
      </c>
      <c r="G66" s="25">
        <v>0</v>
      </c>
      <c r="H66" s="25">
        <v>1.2718542862296023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0.23299064785001081</v>
      </c>
      <c r="T66" s="25">
        <v>8.9141098308452432E-2</v>
      </c>
      <c r="U66" s="26">
        <v>31.469052591725287</v>
      </c>
      <c r="V66" s="25">
        <v>40.886737751876794</v>
      </c>
      <c r="W66" s="25">
        <v>0.59496290777059302</v>
      </c>
      <c r="X66" s="25">
        <v>8.5665457362415778E-2</v>
      </c>
      <c r="Y66" s="25">
        <v>0.31937163486699122</v>
      </c>
      <c r="Z66" s="25">
        <v>0</v>
      </c>
      <c r="AA66" s="25">
        <v>0</v>
      </c>
      <c r="AB66" s="25">
        <v>1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1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0.72952830625376108</v>
      </c>
      <c r="AZ66" s="25">
        <v>0.27047169374623897</v>
      </c>
    </row>
    <row r="67" spans="1:52" x14ac:dyDescent="0.25">
      <c r="A67" t="s">
        <v>76</v>
      </c>
      <c r="B67">
        <v>2016</v>
      </c>
      <c r="C67">
        <v>227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1.0605118454804481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6">
        <v>0</v>
      </c>
      <c r="V67" s="25">
        <v>0</v>
      </c>
      <c r="W67" s="25">
        <v>0</v>
      </c>
      <c r="X67" s="25">
        <v>0.99999999999999978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1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</row>
    <row r="68" spans="1:52" x14ac:dyDescent="0.25">
      <c r="A68" t="s">
        <v>76</v>
      </c>
      <c r="B68">
        <v>2017</v>
      </c>
      <c r="C68">
        <v>227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1.058873290959806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6">
        <v>0</v>
      </c>
      <c r="V68" s="25">
        <v>0</v>
      </c>
      <c r="W68" s="25">
        <v>0</v>
      </c>
      <c r="X68" s="25">
        <v>1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1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</row>
    <row r="69" spans="1:52" x14ac:dyDescent="0.25">
      <c r="A69" t="s">
        <v>76</v>
      </c>
      <c r="B69">
        <v>2018</v>
      </c>
      <c r="C69">
        <v>227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1.0411245019062352</v>
      </c>
      <c r="K69" s="25">
        <v>0</v>
      </c>
      <c r="L69" s="25">
        <v>0</v>
      </c>
      <c r="M69" s="25">
        <v>1.9819078411137947E-2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6">
        <v>0</v>
      </c>
      <c r="V69" s="25">
        <v>0</v>
      </c>
      <c r="W69" s="25">
        <v>0</v>
      </c>
      <c r="X69" s="25">
        <v>1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0.98315429813179023</v>
      </c>
      <c r="AQ69" s="25">
        <v>0</v>
      </c>
      <c r="AR69" s="25">
        <v>0</v>
      </c>
      <c r="AS69" s="25">
        <v>1.6845701868209821E-2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</row>
    <row r="70" spans="1:52" x14ac:dyDescent="0.25">
      <c r="A70" t="s">
        <v>77</v>
      </c>
      <c r="B70">
        <v>2016</v>
      </c>
      <c r="C70">
        <v>363</v>
      </c>
      <c r="D70" s="25">
        <v>0</v>
      </c>
      <c r="E70" s="25">
        <v>0.94863657481862673</v>
      </c>
      <c r="F70" s="25">
        <v>0</v>
      </c>
      <c r="G70" s="25">
        <v>1.2819413173224686E-2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0.99358046531574984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6">
        <v>0.94863657481862673</v>
      </c>
      <c r="V70" s="25">
        <v>0</v>
      </c>
      <c r="W70" s="25">
        <v>0</v>
      </c>
      <c r="X70" s="25">
        <v>1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1.0935992280476035E-2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0.98906400771952385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</row>
    <row r="71" spans="1:52" x14ac:dyDescent="0.25">
      <c r="A71" t="s">
        <v>77</v>
      </c>
      <c r="B71">
        <v>2017</v>
      </c>
      <c r="C71">
        <v>363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0.93767778639772426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6">
        <v>0</v>
      </c>
      <c r="V71" s="25">
        <v>0</v>
      </c>
      <c r="W71" s="25">
        <v>0</v>
      </c>
      <c r="X71" s="25">
        <v>1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1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</row>
    <row r="72" spans="1:52" x14ac:dyDescent="0.25">
      <c r="A72" t="s">
        <v>77</v>
      </c>
      <c r="B72">
        <v>2018</v>
      </c>
      <c r="C72">
        <v>363</v>
      </c>
      <c r="D72" s="25">
        <v>0</v>
      </c>
      <c r="E72" s="25">
        <v>2.022805936073059</v>
      </c>
      <c r="F72" s="25">
        <v>0</v>
      </c>
      <c r="G72" s="25">
        <v>2.7298325722983255E-2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1.0592893835616437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6">
        <v>2.022805936073059</v>
      </c>
      <c r="V72" s="25">
        <v>0</v>
      </c>
      <c r="W72" s="25">
        <v>0</v>
      </c>
      <c r="X72" s="25">
        <v>1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2.5875190258751905E-2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0.97412480974124804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</row>
    <row r="73" spans="1:52" x14ac:dyDescent="0.25">
      <c r="A73" t="s">
        <v>78</v>
      </c>
      <c r="B73">
        <v>2016</v>
      </c>
      <c r="C73">
        <v>319</v>
      </c>
      <c r="D73" s="25">
        <v>6.1180642469753847E-2</v>
      </c>
      <c r="E73" s="25">
        <v>62.190489424280337</v>
      </c>
      <c r="F73" s="25">
        <v>0</v>
      </c>
      <c r="G73" s="25">
        <v>0</v>
      </c>
      <c r="H73" s="25">
        <v>1.0908698372966206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6">
        <v>56.008697955778054</v>
      </c>
      <c r="V73" s="25">
        <v>6.1817914685022917</v>
      </c>
      <c r="W73" s="25">
        <v>9.1913297207169661E-2</v>
      </c>
      <c r="X73" s="25">
        <v>0.90808670279283032</v>
      </c>
      <c r="Y73" s="25">
        <v>0</v>
      </c>
      <c r="Z73" s="25">
        <v>0</v>
      </c>
      <c r="AA73" s="25">
        <v>0</v>
      </c>
      <c r="AB73" s="25">
        <v>1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1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</row>
    <row r="74" spans="1:52" x14ac:dyDescent="0.25">
      <c r="A74" t="s">
        <v>78</v>
      </c>
      <c r="B74">
        <v>2017</v>
      </c>
      <c r="C74">
        <v>319</v>
      </c>
      <c r="D74" s="25">
        <v>0.11851615646258501</v>
      </c>
      <c r="E74" s="25">
        <v>62.792091836734699</v>
      </c>
      <c r="F74" s="25">
        <v>0</v>
      </c>
      <c r="G74" s="25">
        <v>0</v>
      </c>
      <c r="H74" s="25">
        <v>1.1016156462585034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6">
        <v>51.897385204081637</v>
      </c>
      <c r="V74" s="25">
        <v>10.894706632653062</v>
      </c>
      <c r="W74" s="25">
        <v>0.17972154320331599</v>
      </c>
      <c r="X74" s="25">
        <v>0.8202784567966841</v>
      </c>
      <c r="Y74" s="25">
        <v>0</v>
      </c>
      <c r="Z74" s="25">
        <v>0</v>
      </c>
      <c r="AA74" s="25">
        <v>0</v>
      </c>
      <c r="AB74" s="25">
        <v>1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1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</row>
    <row r="75" spans="1:52" x14ac:dyDescent="0.25">
      <c r="A75" t="s">
        <v>78</v>
      </c>
      <c r="B75">
        <v>2018</v>
      </c>
      <c r="C75">
        <v>319</v>
      </c>
      <c r="D75" s="25">
        <v>0.19422064668600281</v>
      </c>
      <c r="E75" s="25">
        <v>68.018659361907822</v>
      </c>
      <c r="F75" s="25">
        <v>0</v>
      </c>
      <c r="G75" s="25">
        <v>0</v>
      </c>
      <c r="H75" s="25">
        <v>1.1956171446986787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6">
        <v>50.997494038027718</v>
      </c>
      <c r="V75" s="25">
        <v>17.021165323880119</v>
      </c>
      <c r="W75" s="25">
        <v>0.29874315178859173</v>
      </c>
      <c r="X75" s="25">
        <v>0.70125684821140832</v>
      </c>
      <c r="Y75" s="25">
        <v>0</v>
      </c>
      <c r="Z75" s="25">
        <v>0</v>
      </c>
      <c r="AA75" s="25">
        <v>0</v>
      </c>
      <c r="AB75" s="25">
        <v>1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1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</row>
    <row r="76" spans="1:52" x14ac:dyDescent="0.25">
      <c r="A76" t="s">
        <v>79</v>
      </c>
      <c r="B76">
        <v>2016</v>
      </c>
      <c r="C76">
        <v>415</v>
      </c>
      <c r="D76" s="25">
        <v>0</v>
      </c>
      <c r="E76" s="25">
        <v>3.6580104594895397</v>
      </c>
      <c r="F76" s="25">
        <v>0</v>
      </c>
      <c r="G76" s="25">
        <v>4.9432573776885674E-2</v>
      </c>
      <c r="H76" s="25">
        <v>0</v>
      </c>
      <c r="I76" s="25">
        <v>0</v>
      </c>
      <c r="J76" s="25">
        <v>0</v>
      </c>
      <c r="K76" s="25">
        <v>0.52739766971277247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0.67973357327697292</v>
      </c>
      <c r="R76" s="25">
        <v>0</v>
      </c>
      <c r="S76" s="25">
        <v>0</v>
      </c>
      <c r="T76" s="25">
        <v>0</v>
      </c>
      <c r="U76" s="26">
        <v>3.6580104594895397</v>
      </c>
      <c r="V76" s="25">
        <v>0</v>
      </c>
      <c r="W76" s="25">
        <v>0</v>
      </c>
      <c r="X76" s="25">
        <v>1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4.371362484425171E-2</v>
      </c>
      <c r="AN76" s="25">
        <v>0</v>
      </c>
      <c r="AO76" s="25">
        <v>0</v>
      </c>
      <c r="AP76" s="25">
        <v>0</v>
      </c>
      <c r="AQ76" s="25">
        <v>0.43349263306515889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0.52279374209058938</v>
      </c>
      <c r="AX76" s="25">
        <v>0</v>
      </c>
      <c r="AY76" s="25">
        <v>0</v>
      </c>
      <c r="AZ76" s="25">
        <v>0</v>
      </c>
    </row>
    <row r="77" spans="1:52" x14ac:dyDescent="0.25">
      <c r="A77" t="s">
        <v>79</v>
      </c>
      <c r="B77">
        <v>2017</v>
      </c>
      <c r="C77">
        <v>415</v>
      </c>
      <c r="D77" s="25">
        <v>0</v>
      </c>
      <c r="E77" s="25">
        <v>3.8383734284315785</v>
      </c>
      <c r="F77" s="25">
        <v>0</v>
      </c>
      <c r="G77" s="25">
        <v>5.186991119502133E-2</v>
      </c>
      <c r="H77" s="25">
        <v>0</v>
      </c>
      <c r="I77" s="25">
        <v>0</v>
      </c>
      <c r="J77" s="25">
        <v>0</v>
      </c>
      <c r="K77" s="25">
        <v>0.49726592545975806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0.55922546208889823</v>
      </c>
      <c r="R77" s="25">
        <v>0</v>
      </c>
      <c r="S77" s="25">
        <v>0</v>
      </c>
      <c r="T77" s="25">
        <v>0</v>
      </c>
      <c r="U77" s="26">
        <v>3.8383734284315785</v>
      </c>
      <c r="V77" s="25">
        <v>0</v>
      </c>
      <c r="W77" s="25">
        <v>0</v>
      </c>
      <c r="X77" s="25">
        <v>1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4.2080973358506399E-2</v>
      </c>
      <c r="AN77" s="25">
        <v>0</v>
      </c>
      <c r="AO77" s="25">
        <v>0</v>
      </c>
      <c r="AP77" s="25">
        <v>0</v>
      </c>
      <c r="AQ77" s="25">
        <v>0.51772603314453536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0.44019299349695828</v>
      </c>
      <c r="AX77" s="25">
        <v>0</v>
      </c>
      <c r="AY77" s="25">
        <v>0</v>
      </c>
      <c r="AZ77" s="25">
        <v>0</v>
      </c>
    </row>
    <row r="78" spans="1:52" x14ac:dyDescent="0.25">
      <c r="A78" t="s">
        <v>79</v>
      </c>
      <c r="B78">
        <v>2018</v>
      </c>
      <c r="C78">
        <v>415</v>
      </c>
      <c r="D78" s="25">
        <v>0</v>
      </c>
      <c r="E78" s="25">
        <v>7.1180300167085715</v>
      </c>
      <c r="F78" s="25">
        <v>0</v>
      </c>
      <c r="G78" s="25">
        <v>9.6059784301060339E-2</v>
      </c>
      <c r="H78" s="25">
        <v>0</v>
      </c>
      <c r="I78" s="25">
        <v>0</v>
      </c>
      <c r="J78" s="25">
        <v>0</v>
      </c>
      <c r="K78" s="25">
        <v>0.6361030889801127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0.44190988601357523</v>
      </c>
      <c r="R78" s="25">
        <v>0</v>
      </c>
      <c r="S78" s="25">
        <v>0</v>
      </c>
      <c r="T78" s="25">
        <v>0</v>
      </c>
      <c r="U78" s="26">
        <v>7.1180300167085715</v>
      </c>
      <c r="V78" s="25">
        <v>0</v>
      </c>
      <c r="W78" s="25">
        <v>0</v>
      </c>
      <c r="X78" s="25">
        <v>1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8.5032216047702169E-2</v>
      </c>
      <c r="AN78" s="25">
        <v>0</v>
      </c>
      <c r="AO78" s="25">
        <v>0</v>
      </c>
      <c r="AP78" s="25">
        <v>0</v>
      </c>
      <c r="AQ78" s="25">
        <v>0.58471103424100546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0.33025674971129226</v>
      </c>
      <c r="AX78" s="25">
        <v>0</v>
      </c>
      <c r="AY78" s="25">
        <v>0</v>
      </c>
      <c r="AZ78" s="25">
        <v>0</v>
      </c>
    </row>
    <row r="79" spans="1:52" x14ac:dyDescent="0.25">
      <c r="A79" t="s">
        <v>80</v>
      </c>
      <c r="B79">
        <v>2016</v>
      </c>
      <c r="C79">
        <v>447</v>
      </c>
      <c r="D79" s="25">
        <v>0</v>
      </c>
      <c r="E79" s="25">
        <v>0.26819055082406751</v>
      </c>
      <c r="F79" s="25">
        <v>0</v>
      </c>
      <c r="G79" s="25">
        <v>3.6241966327576688E-3</v>
      </c>
      <c r="H79" s="25">
        <v>0</v>
      </c>
      <c r="I79" s="25">
        <v>0</v>
      </c>
      <c r="J79" s="25">
        <v>1.1694562731645768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6">
        <v>0.26819055082406751</v>
      </c>
      <c r="V79" s="25">
        <v>0</v>
      </c>
      <c r="W79" s="25">
        <v>0</v>
      </c>
      <c r="X79" s="25">
        <v>1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3.0894697559697652E-3</v>
      </c>
      <c r="AN79" s="25">
        <v>0</v>
      </c>
      <c r="AO79" s="25">
        <v>0</v>
      </c>
      <c r="AP79" s="25">
        <v>0.99691053024403031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</row>
    <row r="80" spans="1:52" x14ac:dyDescent="0.25">
      <c r="A80" t="s">
        <v>80</v>
      </c>
      <c r="B80">
        <v>2017</v>
      </c>
      <c r="C80">
        <v>447</v>
      </c>
      <c r="D80" s="25">
        <v>0</v>
      </c>
      <c r="E80" s="25">
        <v>0.49279493818240205</v>
      </c>
      <c r="F80" s="25">
        <v>0</v>
      </c>
      <c r="G80" s="25">
        <v>6.6593910565189464E-3</v>
      </c>
      <c r="H80" s="25">
        <v>0</v>
      </c>
      <c r="I80" s="25">
        <v>0</v>
      </c>
      <c r="J80" s="25">
        <v>1.1731921363198459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6">
        <v>0.49279493818240205</v>
      </c>
      <c r="V80" s="25">
        <v>0</v>
      </c>
      <c r="W80" s="25">
        <v>0</v>
      </c>
      <c r="X80" s="25">
        <v>1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5.6442619278778495E-3</v>
      </c>
      <c r="AN80" s="25">
        <v>0</v>
      </c>
      <c r="AO80" s="25">
        <v>0</v>
      </c>
      <c r="AP80" s="25">
        <v>0.99435573807212219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</row>
    <row r="81" spans="1:52" x14ac:dyDescent="0.25">
      <c r="A81" t="s">
        <v>80</v>
      </c>
      <c r="B81">
        <v>2018</v>
      </c>
      <c r="C81">
        <v>447</v>
      </c>
      <c r="D81" s="25">
        <v>0</v>
      </c>
      <c r="E81" s="25">
        <v>0.76554349078341022</v>
      </c>
      <c r="F81" s="25">
        <v>0</v>
      </c>
      <c r="G81" s="25">
        <v>1.0331221198156684E-2</v>
      </c>
      <c r="H81" s="25">
        <v>0</v>
      </c>
      <c r="I81" s="25">
        <v>0</v>
      </c>
      <c r="J81" s="25">
        <v>1.1615020284375124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6">
        <v>0.76554349078341022</v>
      </c>
      <c r="V81" s="25">
        <v>0</v>
      </c>
      <c r="W81" s="25">
        <v>0</v>
      </c>
      <c r="X81" s="25">
        <v>1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8.8162895201759541E-3</v>
      </c>
      <c r="AN81" s="25">
        <v>0</v>
      </c>
      <c r="AO81" s="25">
        <v>0</v>
      </c>
      <c r="AP81" s="25">
        <v>0.99118371047982401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</row>
    <row r="82" spans="1:52" x14ac:dyDescent="0.25">
      <c r="A82" t="s">
        <v>81</v>
      </c>
      <c r="B82">
        <v>2016</v>
      </c>
      <c r="C82">
        <v>256</v>
      </c>
      <c r="D82" s="25">
        <v>0</v>
      </c>
      <c r="E82" s="25">
        <v>0.10067575648845831</v>
      </c>
      <c r="F82" s="25">
        <v>0</v>
      </c>
      <c r="G82" s="25">
        <v>1.3604831957899771E-3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0.99336718488062248</v>
      </c>
      <c r="N82" s="25">
        <v>0.26543024698982981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6">
        <v>0.10067575648845831</v>
      </c>
      <c r="V82" s="25">
        <v>0</v>
      </c>
      <c r="W82" s="25">
        <v>0</v>
      </c>
      <c r="X82" s="25">
        <v>0.99999999999999989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1.0795139103078155E-3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0.7444636358028498</v>
      </c>
      <c r="AT82" s="25">
        <v>0.25445685028684223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</row>
    <row r="83" spans="1:52" x14ac:dyDescent="0.25">
      <c r="A83" t="s">
        <v>81</v>
      </c>
      <c r="B83">
        <v>2017</v>
      </c>
      <c r="C83">
        <v>256</v>
      </c>
      <c r="D83" s="25">
        <v>0</v>
      </c>
      <c r="E83" s="25">
        <v>5.2009206118099414E-2</v>
      </c>
      <c r="F83" s="25">
        <v>0</v>
      </c>
      <c r="G83" s="25">
        <v>7.0282710970404614E-4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1.1047471045122019</v>
      </c>
      <c r="N83" s="25">
        <v>0.16083430680413768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6">
        <v>5.2009206118099414E-2</v>
      </c>
      <c r="V83" s="25">
        <v>0</v>
      </c>
      <c r="W83" s="25">
        <v>0</v>
      </c>
      <c r="X83" s="25">
        <v>1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6.2230657933631003E-4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0.83641115795696752</v>
      </c>
      <c r="AT83" s="25">
        <v>0.16296653546369619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</row>
    <row r="84" spans="1:52" x14ac:dyDescent="0.25">
      <c r="A84" t="s">
        <v>81</v>
      </c>
      <c r="B84">
        <v>2018</v>
      </c>
      <c r="C84">
        <v>256</v>
      </c>
      <c r="D84" s="25">
        <v>0</v>
      </c>
      <c r="E84" s="25">
        <v>7.975909789851357E-2</v>
      </c>
      <c r="F84" s="25">
        <v>0</v>
      </c>
      <c r="G84" s="25">
        <v>1.0763710917478216E-3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1.2043521128765875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6">
        <v>7.975909789851357E-2</v>
      </c>
      <c r="V84" s="25">
        <v>0</v>
      </c>
      <c r="W84" s="25">
        <v>0</v>
      </c>
      <c r="X84" s="25">
        <v>1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1.0251153254741158E-3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0.99897488467452589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</row>
    <row r="85" spans="1:52" x14ac:dyDescent="0.25">
      <c r="A85" t="s">
        <v>82</v>
      </c>
      <c r="B85">
        <v>2016</v>
      </c>
      <c r="C85">
        <v>258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1.2320144874885783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6">
        <v>0</v>
      </c>
      <c r="V85" s="25">
        <v>0</v>
      </c>
      <c r="W85" s="25">
        <v>0</v>
      </c>
      <c r="X85" s="25">
        <v>1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1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</row>
    <row r="86" spans="1:52" x14ac:dyDescent="0.25">
      <c r="A86" t="s">
        <v>82</v>
      </c>
      <c r="B86">
        <v>2017</v>
      </c>
      <c r="C86">
        <v>258</v>
      </c>
      <c r="D86" s="25">
        <v>0</v>
      </c>
      <c r="E86" s="25">
        <v>0.59521415644480191</v>
      </c>
      <c r="F86" s="25">
        <v>0</v>
      </c>
      <c r="G86" s="25">
        <v>8.0434345465513774E-3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0.99195656545344868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6">
        <v>0.59521415644480191</v>
      </c>
      <c r="V86" s="25">
        <v>0</v>
      </c>
      <c r="W86" s="25">
        <v>0</v>
      </c>
      <c r="X86" s="25">
        <v>1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8.0434345465513774E-3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0.99195656545344868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</row>
    <row r="87" spans="1:52" x14ac:dyDescent="0.25">
      <c r="A87" t="s">
        <v>82</v>
      </c>
      <c r="B87">
        <v>2018</v>
      </c>
      <c r="C87">
        <v>258</v>
      </c>
      <c r="D87" s="25">
        <v>0</v>
      </c>
      <c r="E87" s="25">
        <v>0.70922664624808573</v>
      </c>
      <c r="F87" s="25">
        <v>0</v>
      </c>
      <c r="G87" s="25">
        <v>9.5712098009188354E-3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0.99042879019908114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6">
        <v>0.70922664624808573</v>
      </c>
      <c r="V87" s="25">
        <v>0</v>
      </c>
      <c r="W87" s="25">
        <v>0</v>
      </c>
      <c r="X87" s="25">
        <v>1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v>0</v>
      </c>
      <c r="AM87" s="25">
        <v>9.5712098009188354E-3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0.99042879019908114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</row>
    <row r="88" spans="1:52" x14ac:dyDescent="0.25">
      <c r="A88" t="s">
        <v>83</v>
      </c>
      <c r="B88">
        <v>2016</v>
      </c>
      <c r="C88">
        <v>119</v>
      </c>
      <c r="D88" s="25">
        <v>1.3346359380088299E-3</v>
      </c>
      <c r="E88" s="25">
        <v>1.759150061980493</v>
      </c>
      <c r="F88" s="25">
        <v>0</v>
      </c>
      <c r="G88" s="25">
        <v>0</v>
      </c>
      <c r="H88" s="25">
        <v>3.085686830346418E-2</v>
      </c>
      <c r="I88" s="25">
        <v>0</v>
      </c>
      <c r="J88" s="25">
        <v>0.59019973864862463</v>
      </c>
      <c r="K88" s="25">
        <v>0.36055812695412942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6">
        <v>1.6393894051260691</v>
      </c>
      <c r="V88" s="25">
        <v>0.11976065685442323</v>
      </c>
      <c r="W88" s="25">
        <v>1.9058601194766091E-3</v>
      </c>
      <c r="X88" s="25">
        <v>0.99809413988052331</v>
      </c>
      <c r="Y88" s="25">
        <v>0</v>
      </c>
      <c r="Z88" s="25">
        <v>0</v>
      </c>
      <c r="AA88" s="25">
        <v>0</v>
      </c>
      <c r="AB88" s="25">
        <v>1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2.4283269148480953E-2</v>
      </c>
      <c r="AO88" s="25">
        <v>0</v>
      </c>
      <c r="AP88" s="25">
        <v>0.55900727428326913</v>
      </c>
      <c r="AQ88" s="25">
        <v>0.41670945656824987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</row>
    <row r="89" spans="1:52" x14ac:dyDescent="0.25">
      <c r="A89" t="s">
        <v>83</v>
      </c>
      <c r="B89">
        <v>2017</v>
      </c>
      <c r="C89">
        <v>119</v>
      </c>
      <c r="D89" s="25">
        <v>1.7206373240648337E-3</v>
      </c>
      <c r="E89" s="25">
        <v>1.9003792284662238</v>
      </c>
      <c r="F89" s="25">
        <v>0</v>
      </c>
      <c r="G89" s="25">
        <v>0</v>
      </c>
      <c r="H89" s="25">
        <v>3.3339986464319717E-2</v>
      </c>
      <c r="I89" s="25">
        <v>0</v>
      </c>
      <c r="J89" s="25">
        <v>0.58336702190585676</v>
      </c>
      <c r="K89" s="25">
        <v>0.38630914951504097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6">
        <v>1.7407222609800126</v>
      </c>
      <c r="V89" s="25">
        <v>0.15965696748621147</v>
      </c>
      <c r="W89" s="25">
        <v>2.3849076122038028E-3</v>
      </c>
      <c r="X89" s="25">
        <v>0.99761509238779633</v>
      </c>
      <c r="Y89" s="25">
        <v>0</v>
      </c>
      <c r="Z89" s="25">
        <v>0</v>
      </c>
      <c r="AA89" s="25">
        <v>0</v>
      </c>
      <c r="AB89" s="25">
        <v>1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2.8359082641690882E-2</v>
      </c>
      <c r="AO89" s="25">
        <v>0</v>
      </c>
      <c r="AP89" s="25">
        <v>0.54958919574352427</v>
      </c>
      <c r="AQ89" s="25">
        <v>0.42205172161478477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</row>
    <row r="90" spans="1:52" x14ac:dyDescent="0.25">
      <c r="A90" t="s">
        <v>83</v>
      </c>
      <c r="B90">
        <v>2018</v>
      </c>
      <c r="C90">
        <v>119</v>
      </c>
      <c r="D90" s="25">
        <v>1.137509686605925E-3</v>
      </c>
      <c r="E90" s="25">
        <v>4.6595473498563376</v>
      </c>
      <c r="F90" s="25">
        <v>0</v>
      </c>
      <c r="G90" s="25">
        <v>0</v>
      </c>
      <c r="H90" s="25">
        <v>8.1904506061809421E-2</v>
      </c>
      <c r="I90" s="25">
        <v>0</v>
      </c>
      <c r="J90" s="25">
        <v>0.5528848622400161</v>
      </c>
      <c r="K90" s="25">
        <v>0.35003051979114508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6">
        <v>4.5501622820069327</v>
      </c>
      <c r="V90" s="25">
        <v>0.1093850678494059</v>
      </c>
      <c r="W90" s="25">
        <v>1.6219669370621983E-3</v>
      </c>
      <c r="X90" s="25">
        <v>0.99837803306293771</v>
      </c>
      <c r="Y90" s="25">
        <v>0</v>
      </c>
      <c r="Z90" s="25">
        <v>0</v>
      </c>
      <c r="AA90" s="25">
        <v>0</v>
      </c>
      <c r="AB90" s="25">
        <v>1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8.026367992187261E-2</v>
      </c>
      <c r="AO90" s="25">
        <v>0</v>
      </c>
      <c r="AP90" s="25">
        <v>0.51525416831975257</v>
      </c>
      <c r="AQ90" s="25">
        <v>0.40448215175837476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</row>
    <row r="91" spans="1:52" x14ac:dyDescent="0.25">
      <c r="A91" t="s">
        <v>84</v>
      </c>
      <c r="B91">
        <v>2016</v>
      </c>
      <c r="C91">
        <v>297</v>
      </c>
      <c r="D91" s="25">
        <v>5.1180615650883915E-2</v>
      </c>
      <c r="E91" s="25">
        <v>14.785267576956358</v>
      </c>
      <c r="F91" s="25">
        <v>0</v>
      </c>
      <c r="G91" s="25">
        <v>0</v>
      </c>
      <c r="H91" s="25">
        <v>0.2593451600939547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0.86537272839658785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6">
        <v>10.175513261218937</v>
      </c>
      <c r="V91" s="25">
        <v>4.6097543157374208</v>
      </c>
      <c r="W91" s="25">
        <v>6.0419091967403964E-2</v>
      </c>
      <c r="X91" s="25">
        <v>0.93958090803259608</v>
      </c>
      <c r="Y91" s="25">
        <v>0</v>
      </c>
      <c r="Z91" s="25">
        <v>0</v>
      </c>
      <c r="AA91" s="25">
        <v>0</v>
      </c>
      <c r="AB91" s="25">
        <v>1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0.13269731136166521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0.86730268863833482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</row>
    <row r="92" spans="1:52" x14ac:dyDescent="0.25">
      <c r="A92" t="s">
        <v>84</v>
      </c>
      <c r="B92">
        <v>2017</v>
      </c>
      <c r="C92">
        <v>297</v>
      </c>
      <c r="D92" s="25">
        <v>2.5854275899475684E-2</v>
      </c>
      <c r="E92" s="25">
        <v>11.602050623757007</v>
      </c>
      <c r="F92" s="25">
        <v>0</v>
      </c>
      <c r="G92" s="25">
        <v>0</v>
      </c>
      <c r="H92" s="25">
        <v>0.20354474778521064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0.8859157476044115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6">
        <v>9.2393588862773441</v>
      </c>
      <c r="V92" s="25">
        <v>2.3626917374796603</v>
      </c>
      <c r="W92" s="25">
        <v>2.9894550046070365E-2</v>
      </c>
      <c r="X92" s="25">
        <v>0.97010544995392967</v>
      </c>
      <c r="Y92" s="25">
        <v>0</v>
      </c>
      <c r="Z92" s="25">
        <v>0</v>
      </c>
      <c r="AA92" s="25">
        <v>0</v>
      </c>
      <c r="AB92" s="25">
        <v>1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0.13814331445456784</v>
      </c>
      <c r="AO92" s="25">
        <v>0</v>
      </c>
      <c r="AP92" s="25">
        <v>0</v>
      </c>
      <c r="AQ92" s="25">
        <v>0</v>
      </c>
      <c r="AR92" s="25">
        <v>0</v>
      </c>
      <c r="AS92" s="25">
        <v>0</v>
      </c>
      <c r="AT92" s="25">
        <v>0.86185668554543216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</row>
    <row r="93" spans="1:52" x14ac:dyDescent="0.25">
      <c r="A93" t="s">
        <v>84</v>
      </c>
      <c r="B93">
        <v>2018</v>
      </c>
      <c r="C93">
        <v>297</v>
      </c>
      <c r="D93" s="25">
        <v>0.14303598709896451</v>
      </c>
      <c r="E93" s="25">
        <v>27.113074101383464</v>
      </c>
      <c r="F93" s="25">
        <v>0</v>
      </c>
      <c r="G93" s="25">
        <v>0</v>
      </c>
      <c r="H93" s="25">
        <v>0.47658769733491763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0.76122474961806141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6">
        <v>14.074698022407061</v>
      </c>
      <c r="V93" s="25">
        <v>13.038376078976404</v>
      </c>
      <c r="W93" s="25">
        <v>0.16632135674426698</v>
      </c>
      <c r="X93" s="25">
        <v>0.83367864325573293</v>
      </c>
      <c r="Y93" s="25">
        <v>0</v>
      </c>
      <c r="Z93" s="25">
        <v>0</v>
      </c>
      <c r="AA93" s="25">
        <v>0</v>
      </c>
      <c r="AB93" s="25">
        <v>1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0.12932999060768521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0.87067000939231476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</row>
    <row r="94" spans="1:52" x14ac:dyDescent="0.25">
      <c r="A94" t="s">
        <v>85</v>
      </c>
      <c r="B94">
        <v>2016</v>
      </c>
      <c r="C94">
        <v>231</v>
      </c>
      <c r="D94" s="25">
        <v>0.45179421710785073</v>
      </c>
      <c r="E94" s="25">
        <v>75.234742254466582</v>
      </c>
      <c r="F94" s="25">
        <v>0</v>
      </c>
      <c r="G94" s="25">
        <v>0</v>
      </c>
      <c r="H94" s="25">
        <v>1.3196762367035006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3.6272168156079636E-2</v>
      </c>
      <c r="U94" s="26">
        <v>40.155519084444983</v>
      </c>
      <c r="V94" s="25">
        <v>35.079223170021599</v>
      </c>
      <c r="W94" s="25">
        <v>0.60422191996941332</v>
      </c>
      <c r="X94" s="25">
        <v>0.22296149645902777</v>
      </c>
      <c r="Y94" s="25">
        <v>0.17281658357155891</v>
      </c>
      <c r="Z94" s="25">
        <v>0</v>
      </c>
      <c r="AA94" s="25">
        <v>0</v>
      </c>
      <c r="AB94" s="25">
        <v>1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1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1</v>
      </c>
    </row>
    <row r="95" spans="1:52" x14ac:dyDescent="0.25">
      <c r="A95" t="s">
        <v>85</v>
      </c>
      <c r="B95">
        <v>2017</v>
      </c>
      <c r="C95">
        <v>231</v>
      </c>
      <c r="D95" s="25">
        <v>0.48372673674612049</v>
      </c>
      <c r="E95" s="25">
        <v>75.248141139739559</v>
      </c>
      <c r="F95" s="25">
        <v>0</v>
      </c>
      <c r="G95" s="25">
        <v>0</v>
      </c>
      <c r="H95" s="25">
        <v>1.3201428270129747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4.1278962349585085E-2</v>
      </c>
      <c r="U95" s="26">
        <v>38.150498751883831</v>
      </c>
      <c r="V95" s="25">
        <v>37.097642387855721</v>
      </c>
      <c r="W95" s="25">
        <v>0.65024130048260098</v>
      </c>
      <c r="X95" s="25">
        <v>0.15163057183768797</v>
      </c>
      <c r="Y95" s="25">
        <v>0.19812812767971105</v>
      </c>
      <c r="Z95" s="25">
        <v>0</v>
      </c>
      <c r="AA95" s="25">
        <v>0</v>
      </c>
      <c r="AB95" s="25">
        <v>1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1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1</v>
      </c>
    </row>
    <row r="96" spans="1:52" x14ac:dyDescent="0.25">
      <c r="A96" t="s">
        <v>85</v>
      </c>
      <c r="B96">
        <v>2018</v>
      </c>
      <c r="C96">
        <v>231</v>
      </c>
      <c r="D96" s="25">
        <v>0.53736053208812429</v>
      </c>
      <c r="E96" s="25">
        <v>81.777684202263629</v>
      </c>
      <c r="F96" s="25">
        <v>0</v>
      </c>
      <c r="G96" s="25">
        <v>0</v>
      </c>
      <c r="H96" s="25">
        <v>1.4374702795265182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4.497805903781299E-2</v>
      </c>
      <c r="U96" s="26">
        <v>38.348647238897676</v>
      </c>
      <c r="V96" s="25">
        <v>43.429036963365959</v>
      </c>
      <c r="W96" s="25">
        <v>0.67587785162477598</v>
      </c>
      <c r="X96" s="25">
        <v>0.13337523003603846</v>
      </c>
      <c r="Y96" s="25">
        <v>0.19074691833918556</v>
      </c>
      <c r="Z96" s="25">
        <v>0</v>
      </c>
      <c r="AA96" s="25">
        <v>0</v>
      </c>
      <c r="AB96" s="25">
        <v>1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1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1</v>
      </c>
    </row>
    <row r="97" spans="1:52" x14ac:dyDescent="0.25">
      <c r="A97" t="s">
        <v>86</v>
      </c>
      <c r="B97">
        <v>2016</v>
      </c>
      <c r="C97">
        <v>424</v>
      </c>
      <c r="D97" s="25">
        <v>1.1251248727755714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3.1699906498275768E-2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2.8291272921562025</v>
      </c>
      <c r="R97" s="25">
        <v>0</v>
      </c>
      <c r="S97" s="25">
        <v>0</v>
      </c>
      <c r="T97" s="25">
        <v>0</v>
      </c>
      <c r="U97" s="26">
        <v>0</v>
      </c>
      <c r="V97" s="25">
        <v>0</v>
      </c>
      <c r="W97" s="25">
        <v>0.94783053109409965</v>
      </c>
      <c r="X97" s="25">
        <v>5.2169468905900393E-2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1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0.4254760341431385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0.57452396585686138</v>
      </c>
      <c r="AX97" s="25">
        <v>0</v>
      </c>
      <c r="AY97" s="25">
        <v>0</v>
      </c>
      <c r="AZ97" s="25">
        <v>0</v>
      </c>
    </row>
    <row r="98" spans="1:52" x14ac:dyDescent="0.25">
      <c r="A98" t="s">
        <v>86</v>
      </c>
      <c r="B98">
        <v>2017</v>
      </c>
      <c r="C98">
        <v>424</v>
      </c>
      <c r="D98" s="25">
        <v>0.80602626643293451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0.11570168201173187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1.8534185780215287</v>
      </c>
      <c r="R98" s="25">
        <v>0</v>
      </c>
      <c r="S98" s="25">
        <v>0</v>
      </c>
      <c r="T98" s="25">
        <v>0</v>
      </c>
      <c r="U98" s="26">
        <v>0</v>
      </c>
      <c r="V98" s="25">
        <v>0</v>
      </c>
      <c r="W98" s="25">
        <v>0.86855075699336204</v>
      </c>
      <c r="X98" s="25">
        <v>0.13144924300663802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1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0.81248366917200776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0.18751633082799218</v>
      </c>
      <c r="AX98" s="25">
        <v>0</v>
      </c>
      <c r="AY98" s="25">
        <v>0</v>
      </c>
      <c r="AZ98" s="25">
        <v>0</v>
      </c>
    </row>
    <row r="99" spans="1:52" x14ac:dyDescent="0.25">
      <c r="A99" t="s">
        <v>86</v>
      </c>
      <c r="B99">
        <v>2018</v>
      </c>
      <c r="C99">
        <v>424</v>
      </c>
      <c r="D99" s="25">
        <v>0.77344203653502197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8.5201317046186512E-2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1.9538978893156116</v>
      </c>
      <c r="R99" s="25">
        <v>0</v>
      </c>
      <c r="S99" s="25">
        <v>0</v>
      </c>
      <c r="T99" s="25">
        <v>0</v>
      </c>
      <c r="U99" s="26">
        <v>0</v>
      </c>
      <c r="V99" s="25">
        <v>0</v>
      </c>
      <c r="W99" s="25">
        <v>0.91109732421049328</v>
      </c>
      <c r="X99" s="25">
        <v>8.8902675789506641E-2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1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0.88662630709961476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0.11337369290038526</v>
      </c>
      <c r="AX99" s="25">
        <v>0</v>
      </c>
      <c r="AY99" s="25">
        <v>0</v>
      </c>
      <c r="AZ99" s="25">
        <v>0</v>
      </c>
    </row>
    <row r="100" spans="1:52" x14ac:dyDescent="0.25">
      <c r="A100" t="s">
        <v>87</v>
      </c>
      <c r="B100">
        <v>2016</v>
      </c>
      <c r="C100">
        <v>321</v>
      </c>
      <c r="D100" s="25">
        <v>3.4990516332982086E-3</v>
      </c>
      <c r="E100" s="25">
        <v>0.83130071654373028</v>
      </c>
      <c r="F100" s="25">
        <v>0</v>
      </c>
      <c r="G100" s="25">
        <v>0</v>
      </c>
      <c r="H100" s="25">
        <v>1.4581664910432035E-2</v>
      </c>
      <c r="I100" s="25">
        <v>0</v>
      </c>
      <c r="J100" s="25">
        <v>1.2902470436717011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6">
        <v>0.43862256480505801</v>
      </c>
      <c r="V100" s="25">
        <v>0.39267815173867238</v>
      </c>
      <c r="W100" s="25">
        <v>6.3224446786090622E-3</v>
      </c>
      <c r="X100" s="25">
        <v>0.9936775553213909</v>
      </c>
      <c r="Y100" s="25">
        <v>0</v>
      </c>
      <c r="Z100" s="25">
        <v>0</v>
      </c>
      <c r="AA100" s="25">
        <v>0</v>
      </c>
      <c r="AB100" s="25">
        <v>1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2.5450689289501591E-3</v>
      </c>
      <c r="AO100" s="25">
        <v>0</v>
      </c>
      <c r="AP100" s="25">
        <v>0.99745493107104988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</row>
    <row r="101" spans="1:52" x14ac:dyDescent="0.25">
      <c r="A101" t="s">
        <v>87</v>
      </c>
      <c r="B101">
        <v>2017</v>
      </c>
      <c r="C101">
        <v>321</v>
      </c>
      <c r="D101" s="25">
        <v>2.3371133601593303E-3</v>
      </c>
      <c r="E101" s="25">
        <v>0.7734605535910255</v>
      </c>
      <c r="F101" s="25">
        <v>0</v>
      </c>
      <c r="G101" s="25">
        <v>0</v>
      </c>
      <c r="H101" s="25">
        <v>1.356948339633378E-2</v>
      </c>
      <c r="I101" s="25">
        <v>0</v>
      </c>
      <c r="J101" s="25">
        <v>1.2875857506085528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6">
        <v>0.46645104255578596</v>
      </c>
      <c r="V101" s="25">
        <v>0.30700951103523955</v>
      </c>
      <c r="W101" s="25">
        <v>4.5929358208348578E-3</v>
      </c>
      <c r="X101" s="25">
        <v>0.99540706417916514</v>
      </c>
      <c r="Y101" s="25">
        <v>0</v>
      </c>
      <c r="Z101" s="25">
        <v>0</v>
      </c>
      <c r="AA101" s="25">
        <v>0</v>
      </c>
      <c r="AB101" s="25">
        <v>1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4.0832993058391182E-3</v>
      </c>
      <c r="AO101" s="25">
        <v>0</v>
      </c>
      <c r="AP101" s="25">
        <v>0.99591670069416094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</row>
    <row r="102" spans="1:52" x14ac:dyDescent="0.25">
      <c r="A102" t="s">
        <v>87</v>
      </c>
      <c r="B102">
        <v>2018</v>
      </c>
      <c r="C102">
        <v>321</v>
      </c>
      <c r="D102" s="25">
        <v>4.9793990553713202E-3</v>
      </c>
      <c r="E102" s="25">
        <v>1.6426122801728469</v>
      </c>
      <c r="F102" s="25">
        <v>0</v>
      </c>
      <c r="G102" s="25">
        <v>0</v>
      </c>
      <c r="H102" s="25">
        <v>2.8873480052256054E-2</v>
      </c>
      <c r="I102" s="25">
        <v>0</v>
      </c>
      <c r="J102" s="25">
        <v>0.91070439598476982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6">
        <v>0.94326146919907539</v>
      </c>
      <c r="V102" s="25">
        <v>0.6993508109737715</v>
      </c>
      <c r="W102" s="25">
        <v>1.0953672997688674E-2</v>
      </c>
      <c r="X102" s="25">
        <v>0.98904632700231132</v>
      </c>
      <c r="Y102" s="25">
        <v>0</v>
      </c>
      <c r="Z102" s="25">
        <v>0</v>
      </c>
      <c r="AA102" s="25">
        <v>0</v>
      </c>
      <c r="AB102" s="25">
        <v>1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7.315586262954683E-3</v>
      </c>
      <c r="AO102" s="25">
        <v>0</v>
      </c>
      <c r="AP102" s="25">
        <v>0.99268441373704508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</row>
    <row r="103" spans="1:52" x14ac:dyDescent="0.25">
      <c r="A103" t="s">
        <v>88</v>
      </c>
      <c r="B103">
        <v>2016</v>
      </c>
      <c r="C103">
        <v>888</v>
      </c>
      <c r="D103" s="25">
        <v>0.34585825140214488</v>
      </c>
      <c r="E103" s="25">
        <v>15.069763252281971</v>
      </c>
      <c r="F103" s="25">
        <v>0</v>
      </c>
      <c r="G103" s="25">
        <v>6.0960769686410291E-3</v>
      </c>
      <c r="H103" s="25">
        <v>0.25590187093080607</v>
      </c>
      <c r="I103" s="25">
        <v>0</v>
      </c>
      <c r="J103" s="25">
        <v>0.44002301040287206</v>
      </c>
      <c r="K103" s="25">
        <v>0.21417139005028638</v>
      </c>
      <c r="L103" s="25">
        <v>0</v>
      </c>
      <c r="M103" s="25">
        <v>4.6985997966074253E-3</v>
      </c>
      <c r="N103" s="25">
        <v>0</v>
      </c>
      <c r="O103" s="25">
        <v>0</v>
      </c>
      <c r="P103" s="25">
        <v>0</v>
      </c>
      <c r="Q103" s="25">
        <v>0.88462861716455998</v>
      </c>
      <c r="R103" s="25">
        <v>0</v>
      </c>
      <c r="S103" s="25">
        <v>0</v>
      </c>
      <c r="T103" s="25">
        <v>0</v>
      </c>
      <c r="U103" s="26">
        <v>13.152170088899576</v>
      </c>
      <c r="V103" s="25">
        <v>1.9175931633823975</v>
      </c>
      <c r="W103" s="25">
        <v>0.38660300875198933</v>
      </c>
      <c r="X103" s="25">
        <v>0.61339699124801061</v>
      </c>
      <c r="Y103" s="25">
        <v>0</v>
      </c>
      <c r="Z103" s="25">
        <v>0</v>
      </c>
      <c r="AA103" s="25">
        <v>0</v>
      </c>
      <c r="AB103" s="25">
        <v>6.0764851110999135E-2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0.93923514888900084</v>
      </c>
      <c r="AL103" s="25">
        <v>0</v>
      </c>
      <c r="AM103" s="25">
        <v>7.2498681149926443E-3</v>
      </c>
      <c r="AN103" s="25">
        <v>0.21568502916808252</v>
      </c>
      <c r="AO103" s="25">
        <v>0</v>
      </c>
      <c r="AP103" s="25">
        <v>0.51664184389280376</v>
      </c>
      <c r="AQ103" s="25">
        <v>0.25470714032263336</v>
      </c>
      <c r="AR103" s="25">
        <v>0</v>
      </c>
      <c r="AS103" s="25">
        <v>5.7161185014877793E-3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</row>
    <row r="104" spans="1:52" x14ac:dyDescent="0.25">
      <c r="A104" t="s">
        <v>88</v>
      </c>
      <c r="B104">
        <v>2017</v>
      </c>
      <c r="C104">
        <v>888</v>
      </c>
      <c r="D104" s="25">
        <v>0.19332831303199821</v>
      </c>
      <c r="E104" s="25">
        <v>16.651298453877647</v>
      </c>
      <c r="F104" s="25">
        <v>0</v>
      </c>
      <c r="G104" s="25">
        <v>7.8197859533042924E-3</v>
      </c>
      <c r="H104" s="25">
        <v>0.28176811099604254</v>
      </c>
      <c r="I104" s="25">
        <v>0</v>
      </c>
      <c r="J104" s="25">
        <v>0.46470039476603375</v>
      </c>
      <c r="K104" s="25">
        <v>0.2334002163314412</v>
      </c>
      <c r="L104" s="25">
        <v>0</v>
      </c>
      <c r="M104" s="25">
        <v>9.6936225387550673E-3</v>
      </c>
      <c r="N104" s="25">
        <v>0</v>
      </c>
      <c r="O104" s="25">
        <v>0</v>
      </c>
      <c r="P104" s="25">
        <v>0</v>
      </c>
      <c r="Q104" s="25">
        <v>0.46589929768535721</v>
      </c>
      <c r="R104" s="25">
        <v>0</v>
      </c>
      <c r="S104" s="25">
        <v>0</v>
      </c>
      <c r="T104" s="25">
        <v>0</v>
      </c>
      <c r="U104" s="26">
        <v>14.147706874286929</v>
      </c>
      <c r="V104" s="25">
        <v>2.5035915795907209</v>
      </c>
      <c r="W104" s="25">
        <v>0.24032841732314184</v>
      </c>
      <c r="X104" s="25">
        <v>0.7596715826768583</v>
      </c>
      <c r="Y104" s="25">
        <v>0</v>
      </c>
      <c r="Z104" s="25">
        <v>0</v>
      </c>
      <c r="AA104" s="25">
        <v>1.0693961730894092E-2</v>
      </c>
      <c r="AB104" s="25">
        <v>0.11421533055799564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0.8750907077111103</v>
      </c>
      <c r="AL104" s="25">
        <v>0</v>
      </c>
      <c r="AM104" s="25">
        <v>2.7500836129654206E-3</v>
      </c>
      <c r="AN104" s="25">
        <v>0.21481324855386566</v>
      </c>
      <c r="AO104" s="25">
        <v>0</v>
      </c>
      <c r="AP104" s="25">
        <v>0.50928093519203754</v>
      </c>
      <c r="AQ104" s="25">
        <v>0.26185851616652744</v>
      </c>
      <c r="AR104" s="25">
        <v>0</v>
      </c>
      <c r="AS104" s="25">
        <v>1.1297216474603917E-2</v>
      </c>
      <c r="AT104" s="25">
        <v>0</v>
      </c>
      <c r="AU104" s="25">
        <v>0</v>
      </c>
      <c r="AV104" s="25">
        <v>0</v>
      </c>
      <c r="AW104" s="25">
        <v>0</v>
      </c>
      <c r="AX104" s="25">
        <v>0</v>
      </c>
      <c r="AY104" s="25">
        <v>0</v>
      </c>
      <c r="AZ104" s="25">
        <v>0</v>
      </c>
    </row>
    <row r="105" spans="1:52" x14ac:dyDescent="0.25">
      <c r="A105" t="s">
        <v>88</v>
      </c>
      <c r="B105">
        <v>2018</v>
      </c>
      <c r="C105">
        <v>888</v>
      </c>
      <c r="D105" s="25">
        <v>0.42908813744889907</v>
      </c>
      <c r="E105" s="25">
        <v>18.969184681054401</v>
      </c>
      <c r="F105" s="25">
        <v>0</v>
      </c>
      <c r="G105" s="25">
        <v>2.5602550650136668E-2</v>
      </c>
      <c r="H105" s="25">
        <v>0.29826056391762612</v>
      </c>
      <c r="I105" s="25">
        <v>0</v>
      </c>
      <c r="J105" s="25">
        <v>0.32222062936332224</v>
      </c>
      <c r="K105" s="25">
        <v>0.23584306900279181</v>
      </c>
      <c r="L105" s="25">
        <v>0</v>
      </c>
      <c r="M105" s="25">
        <v>9.7487940484858995E-2</v>
      </c>
      <c r="N105" s="25">
        <v>0</v>
      </c>
      <c r="O105" s="25">
        <v>0</v>
      </c>
      <c r="P105" s="25">
        <v>0</v>
      </c>
      <c r="Q105" s="25">
        <v>1.0829867999868295</v>
      </c>
      <c r="R105" s="25">
        <v>0</v>
      </c>
      <c r="S105" s="25">
        <v>0</v>
      </c>
      <c r="T105" s="25">
        <v>0</v>
      </c>
      <c r="U105" s="26">
        <v>16.493633360579299</v>
      </c>
      <c r="V105" s="25">
        <v>2.4755513204751001</v>
      </c>
      <c r="W105" s="25">
        <v>0.18051443164881883</v>
      </c>
      <c r="X105" s="25">
        <v>0.81948556835118125</v>
      </c>
      <c r="Y105" s="25">
        <v>0</v>
      </c>
      <c r="Z105" s="25">
        <v>0</v>
      </c>
      <c r="AA105" s="25">
        <v>1.6042850355676173E-2</v>
      </c>
      <c r="AB105" s="25">
        <v>0.20296646295826259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0.78099068668606131</v>
      </c>
      <c r="AL105" s="25">
        <v>0</v>
      </c>
      <c r="AM105" s="25">
        <v>2.1841112205809112E-2</v>
      </c>
      <c r="AN105" s="25">
        <v>0.23158158087680822</v>
      </c>
      <c r="AO105" s="25">
        <v>0</v>
      </c>
      <c r="AP105" s="25">
        <v>0.37960369283671663</v>
      </c>
      <c r="AQ105" s="25">
        <v>0.25212441187961376</v>
      </c>
      <c r="AR105" s="25">
        <v>0</v>
      </c>
      <c r="AS105" s="25">
        <v>0.11484920220105231</v>
      </c>
      <c r="AT105" s="25">
        <v>0</v>
      </c>
      <c r="AU105" s="25">
        <v>0</v>
      </c>
      <c r="AV105" s="25">
        <v>0</v>
      </c>
      <c r="AW105" s="25">
        <v>0</v>
      </c>
      <c r="AX105" s="25">
        <v>0</v>
      </c>
      <c r="AY105" s="25">
        <v>0</v>
      </c>
      <c r="AZ105" s="25">
        <v>0</v>
      </c>
    </row>
    <row r="106" spans="1:52" x14ac:dyDescent="0.25">
      <c r="A106" t="s">
        <v>89</v>
      </c>
      <c r="B106">
        <v>2016</v>
      </c>
      <c r="C106">
        <v>72</v>
      </c>
      <c r="D106" s="25">
        <v>1.4735859714615519E-4</v>
      </c>
      <c r="E106" s="25">
        <v>5.6657525667411637</v>
      </c>
      <c r="F106" s="25">
        <v>0</v>
      </c>
      <c r="G106" s="25">
        <v>0</v>
      </c>
      <c r="H106" s="25">
        <v>9.9381732445907103E-2</v>
      </c>
      <c r="I106" s="25">
        <v>0</v>
      </c>
      <c r="J106" s="25">
        <v>0</v>
      </c>
      <c r="K106" s="25">
        <v>0.39255896390533029</v>
      </c>
      <c r="L106" s="25">
        <v>0</v>
      </c>
      <c r="M106" s="25">
        <v>0</v>
      </c>
      <c r="N106" s="25">
        <v>0.46053660360264481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6">
        <v>5.6495934093867426</v>
      </c>
      <c r="V106" s="25">
        <v>1.6159157354421985E-2</v>
      </c>
      <c r="W106" s="25">
        <v>1.9647812952820688E-4</v>
      </c>
      <c r="X106" s="25">
        <v>0.99980352187047172</v>
      </c>
      <c r="Y106" s="25">
        <v>0</v>
      </c>
      <c r="Z106" s="25">
        <v>0</v>
      </c>
      <c r="AA106" s="25">
        <v>0</v>
      </c>
      <c r="AB106" s="25">
        <v>1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0.10437495394138888</v>
      </c>
      <c r="AO106" s="25">
        <v>0</v>
      </c>
      <c r="AP106" s="25">
        <v>0</v>
      </c>
      <c r="AQ106" s="25">
        <v>0.41212925435243841</v>
      </c>
      <c r="AR106" s="25">
        <v>0</v>
      </c>
      <c r="AS106" s="25">
        <v>0</v>
      </c>
      <c r="AT106" s="25">
        <v>0.48349579170617263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</row>
    <row r="107" spans="1:52" x14ac:dyDescent="0.25">
      <c r="A107" t="s">
        <v>89</v>
      </c>
      <c r="B107">
        <v>2017</v>
      </c>
      <c r="C107">
        <v>72</v>
      </c>
      <c r="D107" s="25">
        <v>5.496392992098935E-4</v>
      </c>
      <c r="E107" s="25">
        <v>11.863291087991364</v>
      </c>
      <c r="F107" s="25">
        <v>0</v>
      </c>
      <c r="G107" s="25">
        <v>0</v>
      </c>
      <c r="H107" s="25">
        <v>0.20812791382440987</v>
      </c>
      <c r="I107" s="25">
        <v>0</v>
      </c>
      <c r="J107" s="25">
        <v>0</v>
      </c>
      <c r="K107" s="25">
        <v>0.25598517936889631</v>
      </c>
      <c r="L107" s="25">
        <v>0</v>
      </c>
      <c r="M107" s="25">
        <v>0</v>
      </c>
      <c r="N107" s="25">
        <v>0.4897399846231863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6">
        <v>11.81060308190607</v>
      </c>
      <c r="V107" s="25">
        <v>5.2688006085292234E-2</v>
      </c>
      <c r="W107" s="25">
        <v>6.8704912401236701E-4</v>
      </c>
      <c r="X107" s="25">
        <v>0.99931295087598793</v>
      </c>
      <c r="Y107" s="25">
        <v>0</v>
      </c>
      <c r="Z107" s="25">
        <v>0</v>
      </c>
      <c r="AA107" s="25">
        <v>0</v>
      </c>
      <c r="AB107" s="25">
        <v>1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0.21750233266218141</v>
      </c>
      <c r="AO107" s="25">
        <v>0</v>
      </c>
      <c r="AP107" s="25">
        <v>0</v>
      </c>
      <c r="AQ107" s="25">
        <v>0.26860808163815847</v>
      </c>
      <c r="AR107" s="25">
        <v>0</v>
      </c>
      <c r="AS107" s="25">
        <v>0</v>
      </c>
      <c r="AT107" s="25">
        <v>0.51388958569966015</v>
      </c>
      <c r="AU107" s="25">
        <v>0</v>
      </c>
      <c r="AV107" s="25">
        <v>0</v>
      </c>
      <c r="AW107" s="25">
        <v>0</v>
      </c>
      <c r="AX107" s="25">
        <v>0</v>
      </c>
      <c r="AY107" s="25">
        <v>0</v>
      </c>
      <c r="AZ107" s="25">
        <v>0</v>
      </c>
    </row>
    <row r="108" spans="1:52" x14ac:dyDescent="0.25">
      <c r="A108" t="s">
        <v>89</v>
      </c>
      <c r="B108">
        <v>2018</v>
      </c>
      <c r="C108">
        <v>72</v>
      </c>
      <c r="D108" s="25">
        <v>1.8883657053168535E-3</v>
      </c>
      <c r="E108" s="25">
        <v>14.658627367814406</v>
      </c>
      <c r="F108" s="25">
        <v>0</v>
      </c>
      <c r="G108" s="25">
        <v>0</v>
      </c>
      <c r="H108" s="25">
        <v>0.25766615165783802</v>
      </c>
      <c r="I108" s="25">
        <v>0</v>
      </c>
      <c r="J108" s="25">
        <v>0</v>
      </c>
      <c r="K108" s="25">
        <v>8.6366980576809901E-3</v>
      </c>
      <c r="L108" s="25">
        <v>0</v>
      </c>
      <c r="M108" s="25">
        <v>0</v>
      </c>
      <c r="N108" s="25">
        <v>0.69517510300176588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6">
        <v>14.475604413625662</v>
      </c>
      <c r="V108" s="25">
        <v>0.18302295418873851</v>
      </c>
      <c r="W108" s="25">
        <v>2.305277614282912E-3</v>
      </c>
      <c r="X108" s="25">
        <v>0.99769472238571721</v>
      </c>
      <c r="Y108" s="25">
        <v>0</v>
      </c>
      <c r="Z108" s="25">
        <v>0</v>
      </c>
      <c r="AA108" s="25">
        <v>0</v>
      </c>
      <c r="AB108" s="25">
        <v>1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0.26571948281795388</v>
      </c>
      <c r="AO108" s="25">
        <v>0</v>
      </c>
      <c r="AP108" s="25">
        <v>0</v>
      </c>
      <c r="AQ108" s="25">
        <v>9.0105893464601326E-3</v>
      </c>
      <c r="AR108" s="25">
        <v>0</v>
      </c>
      <c r="AS108" s="25">
        <v>0</v>
      </c>
      <c r="AT108" s="25">
        <v>0.72526992783558608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</row>
    <row r="109" spans="1:52" x14ac:dyDescent="0.25">
      <c r="A109" t="s">
        <v>90</v>
      </c>
      <c r="B109">
        <v>2016</v>
      </c>
      <c r="C109">
        <v>23</v>
      </c>
      <c r="D109" s="25">
        <v>0</v>
      </c>
      <c r="E109" s="25">
        <v>8.2647771416196301E-3</v>
      </c>
      <c r="F109" s="25">
        <v>0</v>
      </c>
      <c r="G109" s="25">
        <v>1.1168617758945448E-4</v>
      </c>
      <c r="H109" s="25">
        <v>0</v>
      </c>
      <c r="I109" s="25">
        <v>0</v>
      </c>
      <c r="J109" s="25">
        <v>1.1080821350038064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6">
        <v>8.2647771416196301E-3</v>
      </c>
      <c r="V109" s="25">
        <v>0</v>
      </c>
      <c r="W109" s="25">
        <v>0</v>
      </c>
      <c r="X109" s="25">
        <v>1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1.053556906888616E-4</v>
      </c>
      <c r="AN109" s="25">
        <v>0</v>
      </c>
      <c r="AO109" s="25">
        <v>0</v>
      </c>
      <c r="AP109" s="25">
        <v>0.99989464430931108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</row>
    <row r="110" spans="1:52" x14ac:dyDescent="0.25">
      <c r="A110" t="s">
        <v>90</v>
      </c>
      <c r="B110">
        <v>2017</v>
      </c>
      <c r="C110">
        <v>23</v>
      </c>
      <c r="D110" s="25">
        <v>0</v>
      </c>
      <c r="E110" s="25">
        <v>1.1616023985416937E-2</v>
      </c>
      <c r="F110" s="25">
        <v>0</v>
      </c>
      <c r="G110" s="25">
        <v>1.5697329710022886E-4</v>
      </c>
      <c r="H110" s="25">
        <v>0</v>
      </c>
      <c r="I110" s="25">
        <v>0</v>
      </c>
      <c r="J110" s="25">
        <v>1.147758918743895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6">
        <v>1.1616023985416937E-2</v>
      </c>
      <c r="V110" s="25">
        <v>0</v>
      </c>
      <c r="W110" s="25">
        <v>0</v>
      </c>
      <c r="X110" s="25">
        <v>1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0</v>
      </c>
      <c r="AL110" s="25">
        <v>0</v>
      </c>
      <c r="AM110" s="25">
        <v>1.4994507446728752E-4</v>
      </c>
      <c r="AN110" s="25">
        <v>0</v>
      </c>
      <c r="AO110" s="25">
        <v>0</v>
      </c>
      <c r="AP110" s="25">
        <v>0.99985005492553269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</row>
    <row r="111" spans="1:52" x14ac:dyDescent="0.25">
      <c r="A111" t="s">
        <v>90</v>
      </c>
      <c r="B111">
        <v>2018</v>
      </c>
      <c r="C111">
        <v>23</v>
      </c>
      <c r="D111" s="25">
        <v>0</v>
      </c>
      <c r="E111" s="25">
        <v>0.19388694330185854</v>
      </c>
      <c r="F111" s="25">
        <v>0</v>
      </c>
      <c r="G111" s="25">
        <v>2.6165579392963367E-3</v>
      </c>
      <c r="H111" s="25">
        <v>0</v>
      </c>
      <c r="I111" s="25">
        <v>0</v>
      </c>
      <c r="J111" s="25">
        <v>1.0955882535437889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6">
        <v>0.19388694330185854</v>
      </c>
      <c r="V111" s="25">
        <v>0</v>
      </c>
      <c r="W111" s="25">
        <v>0</v>
      </c>
      <c r="X111" s="25">
        <v>1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2.757097771665076E-3</v>
      </c>
      <c r="AN111" s="25">
        <v>0</v>
      </c>
      <c r="AO111" s="25">
        <v>0</v>
      </c>
      <c r="AP111" s="25">
        <v>0.99724290222833489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0</v>
      </c>
      <c r="AZ111" s="25">
        <v>0</v>
      </c>
    </row>
    <row r="112" spans="1:52" x14ac:dyDescent="0.25">
      <c r="A112" t="s">
        <v>91</v>
      </c>
      <c r="B112">
        <v>2016</v>
      </c>
      <c r="C112">
        <v>178</v>
      </c>
      <c r="D112" s="25">
        <v>0</v>
      </c>
      <c r="E112" s="25">
        <v>1.5440665054814029</v>
      </c>
      <c r="F112" s="25">
        <v>0</v>
      </c>
      <c r="G112" s="25">
        <v>2.0865763587586527E-2</v>
      </c>
      <c r="H112" s="25">
        <v>0</v>
      </c>
      <c r="I112" s="25">
        <v>0</v>
      </c>
      <c r="J112" s="25">
        <v>0</v>
      </c>
      <c r="K112" s="25">
        <v>0.98504289073626328</v>
      </c>
      <c r="L112" s="25">
        <v>0</v>
      </c>
      <c r="M112" s="25">
        <v>5.7960454409962565E-3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6">
        <v>1.5440665054814029</v>
      </c>
      <c r="V112" s="25">
        <v>0</v>
      </c>
      <c r="W112" s="25">
        <v>0</v>
      </c>
      <c r="X112" s="25">
        <v>1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1.9607193720398767E-2</v>
      </c>
      <c r="AN112" s="25">
        <v>0</v>
      </c>
      <c r="AO112" s="25">
        <v>0</v>
      </c>
      <c r="AP112" s="25">
        <v>0</v>
      </c>
      <c r="AQ112" s="25">
        <v>0.97582221044612993</v>
      </c>
      <c r="AR112" s="25">
        <v>0</v>
      </c>
      <c r="AS112" s="25">
        <v>4.5705958334713347E-3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</row>
    <row r="113" spans="1:52" x14ac:dyDescent="0.25">
      <c r="A113" t="s">
        <v>91</v>
      </c>
      <c r="B113">
        <v>2017</v>
      </c>
      <c r="C113">
        <v>178</v>
      </c>
      <c r="D113" s="25">
        <v>0</v>
      </c>
      <c r="E113" s="25">
        <v>2.1376270079501637E-2</v>
      </c>
      <c r="F113" s="25">
        <v>0</v>
      </c>
      <c r="G113" s="25">
        <v>2.8886851458785997E-4</v>
      </c>
      <c r="H113" s="25">
        <v>0</v>
      </c>
      <c r="I113" s="25">
        <v>0</v>
      </c>
      <c r="J113" s="25">
        <v>0</v>
      </c>
      <c r="K113" s="25">
        <v>1.0277439369010688</v>
      </c>
      <c r="L113" s="25">
        <v>0</v>
      </c>
      <c r="M113" s="25">
        <v>9.4196254756910864E-3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6">
        <v>2.1376270079501637E-2</v>
      </c>
      <c r="V113" s="25">
        <v>0</v>
      </c>
      <c r="W113" s="25">
        <v>0</v>
      </c>
      <c r="X113" s="25">
        <v>1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2.6374951331935048E-4</v>
      </c>
      <c r="AN113" s="25">
        <v>0</v>
      </c>
      <c r="AO113" s="25">
        <v>0</v>
      </c>
      <c r="AP113" s="25">
        <v>0</v>
      </c>
      <c r="AQ113" s="25">
        <v>0.99220055010612784</v>
      </c>
      <c r="AR113" s="25">
        <v>0</v>
      </c>
      <c r="AS113" s="25">
        <v>7.5357003805528698E-3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</row>
    <row r="114" spans="1:52" x14ac:dyDescent="0.25">
      <c r="A114" t="s">
        <v>91</v>
      </c>
      <c r="B114">
        <v>2018</v>
      </c>
      <c r="C114">
        <v>178</v>
      </c>
      <c r="D114" s="25">
        <v>0</v>
      </c>
      <c r="E114" s="25">
        <v>0.16787161860073338</v>
      </c>
      <c r="F114" s="25">
        <v>0</v>
      </c>
      <c r="G114" s="25">
        <v>2.265473935232569E-3</v>
      </c>
      <c r="H114" s="25">
        <v>0</v>
      </c>
      <c r="I114" s="25">
        <v>0</v>
      </c>
      <c r="J114" s="25">
        <v>0</v>
      </c>
      <c r="K114" s="25">
        <v>0.8996012077120451</v>
      </c>
      <c r="L114" s="25">
        <v>0</v>
      </c>
      <c r="M114" s="25">
        <v>0.11052632803615824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6">
        <v>0.16787161860073338</v>
      </c>
      <c r="V114" s="25">
        <v>0</v>
      </c>
      <c r="W114" s="25">
        <v>0</v>
      </c>
      <c r="X114" s="25">
        <v>1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2.0386705860022812E-3</v>
      </c>
      <c r="AN114" s="25">
        <v>0</v>
      </c>
      <c r="AO114" s="25">
        <v>0</v>
      </c>
      <c r="AP114" s="25">
        <v>0</v>
      </c>
      <c r="AQ114" s="25">
        <v>0.8996012077120451</v>
      </c>
      <c r="AR114" s="25">
        <v>0</v>
      </c>
      <c r="AS114" s="25">
        <v>9.8360121701952546E-2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</row>
    <row r="115" spans="1:52" x14ac:dyDescent="0.25">
      <c r="A115" t="s">
        <v>92</v>
      </c>
      <c r="B115">
        <v>2016</v>
      </c>
      <c r="C115">
        <v>140</v>
      </c>
      <c r="D115" s="25">
        <v>0.16139134863904023</v>
      </c>
      <c r="E115" s="25">
        <v>52.263863383119407</v>
      </c>
      <c r="F115" s="25">
        <v>0</v>
      </c>
      <c r="G115" s="25">
        <v>0</v>
      </c>
      <c r="H115" s="25">
        <v>0.91674905074757773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0.18978902824969307</v>
      </c>
      <c r="T115" s="25">
        <v>9.8587294103302442E-2</v>
      </c>
      <c r="U115" s="26">
        <v>38.256927750619596</v>
      </c>
      <c r="V115" s="25">
        <v>14.006935632499806</v>
      </c>
      <c r="W115" s="25">
        <v>0.18389946503528362</v>
      </c>
      <c r="X115" s="25">
        <v>0.51913490056652667</v>
      </c>
      <c r="Y115" s="25">
        <v>0.29696563439818968</v>
      </c>
      <c r="Z115" s="25">
        <v>0</v>
      </c>
      <c r="AA115" s="25">
        <v>0</v>
      </c>
      <c r="AB115" s="25">
        <v>1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1</v>
      </c>
      <c r="AO115" s="25">
        <v>0</v>
      </c>
      <c r="AP115" s="25">
        <v>0</v>
      </c>
      <c r="AQ115" s="25">
        <v>0</v>
      </c>
      <c r="AR115" s="25">
        <v>0</v>
      </c>
      <c r="AS115" s="25">
        <v>0</v>
      </c>
      <c r="AT115" s="25">
        <v>0</v>
      </c>
      <c r="AU115" s="25">
        <v>0</v>
      </c>
      <c r="AV115" s="25">
        <v>0</v>
      </c>
      <c r="AW115" s="25">
        <v>0</v>
      </c>
      <c r="AX115" s="25">
        <v>0</v>
      </c>
      <c r="AY115" s="25">
        <v>0.63571471695241999</v>
      </c>
      <c r="AZ115" s="25">
        <v>0.36428528304757996</v>
      </c>
    </row>
    <row r="116" spans="1:52" x14ac:dyDescent="0.25">
      <c r="A116" t="s">
        <v>92</v>
      </c>
      <c r="B116">
        <v>2017</v>
      </c>
      <c r="C116">
        <v>140</v>
      </c>
      <c r="D116" s="25">
        <v>0.1657151651861079</v>
      </c>
      <c r="E116" s="25">
        <v>50.881986201224521</v>
      </c>
      <c r="F116" s="25">
        <v>0</v>
      </c>
      <c r="G116" s="25">
        <v>0</v>
      </c>
      <c r="H116" s="25">
        <v>0.89266642458288636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0.169822573430744</v>
      </c>
      <c r="T116" s="25">
        <v>0.14927350817874441</v>
      </c>
      <c r="U116" s="26">
        <v>36.228472082609883</v>
      </c>
      <c r="V116" s="25">
        <v>14.653514118614641</v>
      </c>
      <c r="W116" s="25">
        <v>0.18828271403169916</v>
      </c>
      <c r="X116" s="25">
        <v>0.48847586137484472</v>
      </c>
      <c r="Y116" s="25">
        <v>0.32324142459345612</v>
      </c>
      <c r="Z116" s="25">
        <v>0</v>
      </c>
      <c r="AA116" s="25">
        <v>0</v>
      </c>
      <c r="AB116" s="25">
        <v>1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1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0.52348117502261371</v>
      </c>
      <c r="AZ116" s="25">
        <v>0.47651882497738629</v>
      </c>
    </row>
    <row r="117" spans="1:52" x14ac:dyDescent="0.25">
      <c r="A117" t="s">
        <v>92</v>
      </c>
      <c r="B117">
        <v>2018</v>
      </c>
      <c r="C117">
        <v>140</v>
      </c>
      <c r="D117" s="25">
        <v>0.25184789600805907</v>
      </c>
      <c r="E117" s="25">
        <v>54.842084287846966</v>
      </c>
      <c r="F117" s="25">
        <v>0</v>
      </c>
      <c r="G117" s="25">
        <v>0</v>
      </c>
      <c r="H117" s="25">
        <v>0.96400218470463994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0.18861768882523572</v>
      </c>
      <c r="T117" s="25">
        <v>0.18172688764549524</v>
      </c>
      <c r="U117" s="26">
        <v>33.012114368316922</v>
      </c>
      <c r="V117" s="25">
        <v>21.829969919530036</v>
      </c>
      <c r="W117" s="25">
        <v>0.27925128826917245</v>
      </c>
      <c r="X117" s="25">
        <v>0.33345805547135493</v>
      </c>
      <c r="Y117" s="25">
        <v>0.38729065625947262</v>
      </c>
      <c r="Z117" s="25">
        <v>0</v>
      </c>
      <c r="AA117" s="25">
        <v>0</v>
      </c>
      <c r="AB117" s="25">
        <v>1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1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0.47510591892501691</v>
      </c>
      <c r="AZ117" s="25">
        <v>0.52489408107498303</v>
      </c>
    </row>
    <row r="118" spans="1:52" x14ac:dyDescent="0.25">
      <c r="A118" t="s">
        <v>93</v>
      </c>
      <c r="B118">
        <v>2016</v>
      </c>
      <c r="C118">
        <v>123</v>
      </c>
      <c r="D118" s="25">
        <v>9.6045790317505503E-3</v>
      </c>
      <c r="E118" s="25">
        <v>56.061420195238163</v>
      </c>
      <c r="F118" s="25">
        <v>0</v>
      </c>
      <c r="G118" s="25">
        <v>0</v>
      </c>
      <c r="H118" s="25">
        <v>0.98336116813257624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6">
        <v>55.20051871064895</v>
      </c>
      <c r="V118" s="25">
        <v>0.86090148458922078</v>
      </c>
      <c r="W118" s="25">
        <v>1.2518225062959307E-2</v>
      </c>
      <c r="X118" s="25">
        <v>0.9874817749370407</v>
      </c>
      <c r="Y118" s="25">
        <v>0</v>
      </c>
      <c r="Z118" s="25">
        <v>0</v>
      </c>
      <c r="AA118" s="25">
        <v>0</v>
      </c>
      <c r="AB118" s="25">
        <v>1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1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</row>
    <row r="119" spans="1:52" x14ac:dyDescent="0.25">
      <c r="A119" t="s">
        <v>93</v>
      </c>
      <c r="B119">
        <v>2017</v>
      </c>
      <c r="C119">
        <v>123</v>
      </c>
      <c r="D119" s="25">
        <v>1.1411429985155866E-2</v>
      </c>
      <c r="E119" s="25">
        <v>57.736896338446314</v>
      </c>
      <c r="F119" s="25">
        <v>0</v>
      </c>
      <c r="G119" s="25">
        <v>0</v>
      </c>
      <c r="H119" s="25">
        <v>1.0129280059376546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6">
        <v>56.703601233918853</v>
      </c>
      <c r="V119" s="25">
        <v>1.0332951045274619</v>
      </c>
      <c r="W119" s="25">
        <v>1.4453326848840391E-2</v>
      </c>
      <c r="X119" s="25">
        <v>0.98554667315115962</v>
      </c>
      <c r="Y119" s="25">
        <v>0</v>
      </c>
      <c r="Z119" s="25">
        <v>0</v>
      </c>
      <c r="AA119" s="25">
        <v>0</v>
      </c>
      <c r="AB119" s="25">
        <v>1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1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</row>
    <row r="120" spans="1:52" x14ac:dyDescent="0.25">
      <c r="A120" t="s">
        <v>93</v>
      </c>
      <c r="B120">
        <v>2018</v>
      </c>
      <c r="C120">
        <v>123</v>
      </c>
      <c r="D120" s="25">
        <v>6.2981158074469037E-2</v>
      </c>
      <c r="E120" s="25">
        <v>52.915818622053145</v>
      </c>
      <c r="F120" s="25">
        <v>0</v>
      </c>
      <c r="G120" s="25">
        <v>0</v>
      </c>
      <c r="H120" s="25">
        <v>0.93014270736602467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0.13223796543150707</v>
      </c>
      <c r="U120" s="26">
        <v>47.009504888865592</v>
      </c>
      <c r="V120" s="25">
        <v>5.9063137331875515</v>
      </c>
      <c r="W120" s="25">
        <v>7.9411676601863226E-2</v>
      </c>
      <c r="X120" s="25">
        <v>0.79056705508791902</v>
      </c>
      <c r="Y120" s="25">
        <v>0.13002126831021776</v>
      </c>
      <c r="Z120" s="25">
        <v>0</v>
      </c>
      <c r="AA120" s="25">
        <v>0</v>
      </c>
      <c r="AB120" s="25">
        <v>1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1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1</v>
      </c>
    </row>
    <row r="121" spans="1:52" x14ac:dyDescent="0.25">
      <c r="A121" t="s">
        <v>94</v>
      </c>
      <c r="B121">
        <v>2016</v>
      </c>
      <c r="C121">
        <v>161</v>
      </c>
      <c r="D121" s="25">
        <v>1.4642054071013963E-3</v>
      </c>
      <c r="E121" s="25">
        <v>17.398801794436018</v>
      </c>
      <c r="F121" s="25">
        <v>0</v>
      </c>
      <c r="G121" s="25">
        <v>0</v>
      </c>
      <c r="H121" s="25">
        <v>0.30518859488573968</v>
      </c>
      <c r="I121" s="25">
        <v>0</v>
      </c>
      <c r="J121" s="25">
        <v>0</v>
      </c>
      <c r="K121" s="25">
        <v>0.60870810019348431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6">
        <v>17.275548935052033</v>
      </c>
      <c r="V121" s="25">
        <v>0.12325285938398788</v>
      </c>
      <c r="W121" s="25">
        <v>2.1962506863283395E-3</v>
      </c>
      <c r="X121" s="25">
        <v>0.99780374931367166</v>
      </c>
      <c r="Y121" s="25">
        <v>0</v>
      </c>
      <c r="Z121" s="25">
        <v>0</v>
      </c>
      <c r="AA121" s="25">
        <v>0</v>
      </c>
      <c r="AB121" s="25">
        <v>1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0.33052957052642618</v>
      </c>
      <c r="AO121" s="25">
        <v>0</v>
      </c>
      <c r="AP121" s="25">
        <v>0</v>
      </c>
      <c r="AQ121" s="25">
        <v>0.66947042947357394</v>
      </c>
      <c r="AR121" s="25">
        <v>0</v>
      </c>
      <c r="AS121" s="25">
        <v>0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</row>
    <row r="122" spans="1:52" x14ac:dyDescent="0.25">
      <c r="A122" t="s">
        <v>94</v>
      </c>
      <c r="B122">
        <v>2017</v>
      </c>
      <c r="C122">
        <v>161</v>
      </c>
      <c r="D122" s="25">
        <v>7.5060154853679134E-4</v>
      </c>
      <c r="E122" s="25">
        <v>17.82103353719285</v>
      </c>
      <c r="F122" s="25">
        <v>0</v>
      </c>
      <c r="G122" s="25">
        <v>0</v>
      </c>
      <c r="H122" s="25">
        <v>0.31264971117882195</v>
      </c>
      <c r="I122" s="25">
        <v>0</v>
      </c>
      <c r="J122" s="25">
        <v>0</v>
      </c>
      <c r="K122" s="25">
        <v>0.61223373463707953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6">
        <v>17.736840665040734</v>
      </c>
      <c r="V122" s="25">
        <v>8.4192872152115919E-2</v>
      </c>
      <c r="W122" s="25">
        <v>6.4687312357698465E-4</v>
      </c>
      <c r="X122" s="25">
        <v>0.99935312687642308</v>
      </c>
      <c r="Y122" s="25">
        <v>0</v>
      </c>
      <c r="Z122" s="25">
        <v>0</v>
      </c>
      <c r="AA122" s="25">
        <v>0</v>
      </c>
      <c r="AB122" s="25">
        <v>1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0.3380281690140845</v>
      </c>
      <c r="AO122" s="25">
        <v>0</v>
      </c>
      <c r="AP122" s="25">
        <v>0</v>
      </c>
      <c r="AQ122" s="25">
        <v>0.66197183098591539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</row>
    <row r="123" spans="1:52" x14ac:dyDescent="0.25">
      <c r="A123" t="s">
        <v>94</v>
      </c>
      <c r="B123">
        <v>2018</v>
      </c>
      <c r="C123">
        <v>161</v>
      </c>
      <c r="D123" s="25">
        <v>3.9160401002506263E-4</v>
      </c>
      <c r="E123" s="25">
        <v>20.36928152046783</v>
      </c>
      <c r="F123" s="25">
        <v>0</v>
      </c>
      <c r="G123" s="25">
        <v>0</v>
      </c>
      <c r="H123" s="25">
        <v>0.35804678362573089</v>
      </c>
      <c r="I123" s="25">
        <v>0</v>
      </c>
      <c r="J123" s="25">
        <v>0</v>
      </c>
      <c r="K123" s="25">
        <v>0.56564298477675656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6">
        <v>20.314993631996654</v>
      </c>
      <c r="V123" s="25">
        <v>5.4287888471177943E-2</v>
      </c>
      <c r="W123" s="25">
        <v>4.6992481203007511E-4</v>
      </c>
      <c r="X123" s="25">
        <v>0.99953007518796977</v>
      </c>
      <c r="Y123" s="25">
        <v>0</v>
      </c>
      <c r="Z123" s="25">
        <v>0</v>
      </c>
      <c r="AA123" s="25">
        <v>0</v>
      </c>
      <c r="AB123" s="25">
        <v>1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0.38596353758554042</v>
      </c>
      <c r="AO123" s="25">
        <v>0</v>
      </c>
      <c r="AP123" s="25">
        <v>0</v>
      </c>
      <c r="AQ123" s="25">
        <v>0.61403646241445964</v>
      </c>
      <c r="AR123" s="25">
        <v>0</v>
      </c>
      <c r="AS123" s="25">
        <v>0</v>
      </c>
      <c r="AT123" s="25">
        <v>0</v>
      </c>
      <c r="AU123" s="25">
        <v>0</v>
      </c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</row>
    <row r="124" spans="1:52" x14ac:dyDescent="0.25">
      <c r="A124" t="s">
        <v>95</v>
      </c>
      <c r="B124">
        <v>2016</v>
      </c>
      <c r="C124">
        <v>98</v>
      </c>
      <c r="D124" s="25">
        <v>9.2057519150651797E-3</v>
      </c>
      <c r="E124" s="25">
        <v>4.7483714043811309</v>
      </c>
      <c r="F124" s="25">
        <v>0</v>
      </c>
      <c r="G124" s="25">
        <v>0</v>
      </c>
      <c r="H124" s="25">
        <v>8.3290149173498182E-2</v>
      </c>
      <c r="I124" s="25">
        <v>0</v>
      </c>
      <c r="J124" s="25">
        <v>0</v>
      </c>
      <c r="K124" s="25">
        <v>0.86255767593961385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6">
        <v>3.8666930983738741</v>
      </c>
      <c r="V124" s="25">
        <v>0.88167830600725694</v>
      </c>
      <c r="W124" s="25">
        <v>1.147976111479761E-2</v>
      </c>
      <c r="X124" s="25">
        <v>0.98852023888520246</v>
      </c>
      <c r="Y124" s="25">
        <v>0</v>
      </c>
      <c r="Z124" s="25">
        <v>0</v>
      </c>
      <c r="AA124" s="25">
        <v>0</v>
      </c>
      <c r="AB124" s="25">
        <v>1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5.1889642209840894E-2</v>
      </c>
      <c r="AO124" s="25">
        <v>0</v>
      </c>
      <c r="AP124" s="25">
        <v>0</v>
      </c>
      <c r="AQ124" s="25">
        <v>0.94811035779015906</v>
      </c>
      <c r="AR124" s="25">
        <v>0</v>
      </c>
      <c r="AS124" s="25">
        <v>0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</row>
    <row r="125" spans="1:52" x14ac:dyDescent="0.25">
      <c r="A125" t="s">
        <v>95</v>
      </c>
      <c r="B125">
        <v>2017</v>
      </c>
      <c r="C125">
        <v>98</v>
      </c>
      <c r="D125" s="25">
        <v>1.0610258836250592E-2</v>
      </c>
      <c r="E125" s="25">
        <v>3.5421241467865112</v>
      </c>
      <c r="F125" s="25">
        <v>0</v>
      </c>
      <c r="G125" s="25">
        <v>0</v>
      </c>
      <c r="H125" s="25">
        <v>6.2142528890991422E-2</v>
      </c>
      <c r="I125" s="25">
        <v>0</v>
      </c>
      <c r="J125" s="25">
        <v>0</v>
      </c>
      <c r="K125" s="25">
        <v>0.86506836971458179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6">
        <v>2.5278307765087518</v>
      </c>
      <c r="V125" s="25">
        <v>1.014293370277759</v>
      </c>
      <c r="W125" s="25">
        <v>1.3310924369747897E-2</v>
      </c>
      <c r="X125" s="25">
        <v>0.98668907563025199</v>
      </c>
      <c r="Y125" s="25">
        <v>0</v>
      </c>
      <c r="Z125" s="25">
        <v>0</v>
      </c>
      <c r="AA125" s="25">
        <v>0</v>
      </c>
      <c r="AB125" s="25">
        <v>1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3.1205287184029436E-2</v>
      </c>
      <c r="AO125" s="25">
        <v>0</v>
      </c>
      <c r="AP125" s="25">
        <v>0</v>
      </c>
      <c r="AQ125" s="25">
        <v>0.96879471281597052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</row>
    <row r="126" spans="1:52" x14ac:dyDescent="0.25">
      <c r="A126" t="s">
        <v>95</v>
      </c>
      <c r="B126">
        <v>2018</v>
      </c>
      <c r="C126">
        <v>98</v>
      </c>
      <c r="D126" s="25">
        <v>2.6766814612495731E-2</v>
      </c>
      <c r="E126" s="25">
        <v>7.3970129955616244</v>
      </c>
      <c r="F126" s="25">
        <v>0</v>
      </c>
      <c r="G126" s="25">
        <v>0</v>
      </c>
      <c r="H126" s="25">
        <v>0.13002307954933423</v>
      </c>
      <c r="I126" s="25">
        <v>0</v>
      </c>
      <c r="J126" s="25">
        <v>0</v>
      </c>
      <c r="K126" s="25">
        <v>0.83682713098896089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6">
        <v>4.8600103407306241</v>
      </c>
      <c r="V126" s="25">
        <v>2.5370026548310007</v>
      </c>
      <c r="W126" s="25">
        <v>3.3105939004815413E-2</v>
      </c>
      <c r="X126" s="25">
        <v>0.96689406099518449</v>
      </c>
      <c r="Y126" s="25">
        <v>0</v>
      </c>
      <c r="Z126" s="25">
        <v>0</v>
      </c>
      <c r="AA126" s="25">
        <v>0</v>
      </c>
      <c r="AB126" s="25">
        <v>1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5.4575638099190707E-2</v>
      </c>
      <c r="AO126" s="25">
        <v>0</v>
      </c>
      <c r="AP126" s="25">
        <v>0</v>
      </c>
      <c r="AQ126" s="25">
        <v>0.94542436190080925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</row>
    <row r="127" spans="1:52" x14ac:dyDescent="0.25">
      <c r="A127" t="s">
        <v>96</v>
      </c>
      <c r="B127">
        <v>2016</v>
      </c>
      <c r="C127">
        <v>142</v>
      </c>
      <c r="D127" s="25">
        <v>2.7871939736346513E-2</v>
      </c>
      <c r="E127" s="25">
        <v>55.066359823603257</v>
      </c>
      <c r="F127" s="25">
        <v>0</v>
      </c>
      <c r="G127" s="25">
        <v>0</v>
      </c>
      <c r="H127" s="25">
        <v>0.96590703075957307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2.3226616446955428E-3</v>
      </c>
      <c r="T127" s="25">
        <v>5.8120715630885118E-2</v>
      </c>
      <c r="U127" s="26">
        <v>52.548997919648457</v>
      </c>
      <c r="V127" s="25">
        <v>2.5173619039548014</v>
      </c>
      <c r="W127" s="25">
        <v>3.4902699309478966E-2</v>
      </c>
      <c r="X127" s="25">
        <v>0.90690521029504068</v>
      </c>
      <c r="Y127" s="25">
        <v>5.8192090395480345E-2</v>
      </c>
      <c r="Z127" s="25">
        <v>0</v>
      </c>
      <c r="AA127" s="25">
        <v>0</v>
      </c>
      <c r="AB127" s="25">
        <v>1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1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0</v>
      </c>
      <c r="AX127" s="25">
        <v>0</v>
      </c>
      <c r="AY127" s="25">
        <v>3.9913700107874865E-2</v>
      </c>
      <c r="AZ127" s="25">
        <v>0.96008629989212513</v>
      </c>
    </row>
    <row r="128" spans="1:52" x14ac:dyDescent="0.25">
      <c r="A128" t="s">
        <v>96</v>
      </c>
      <c r="B128">
        <v>2017</v>
      </c>
      <c r="C128">
        <v>142</v>
      </c>
      <c r="D128" s="25">
        <v>1.7299552174713208E-2</v>
      </c>
      <c r="E128" s="25">
        <v>43.660293601619529</v>
      </c>
      <c r="F128" s="25">
        <v>0</v>
      </c>
      <c r="G128" s="25">
        <v>0</v>
      </c>
      <c r="H128" s="25">
        <v>0.76597006318630745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0.18685970185878165</v>
      </c>
      <c r="T128" s="25">
        <v>6.7848598245506403E-2</v>
      </c>
      <c r="U128" s="26">
        <v>42.075692902275925</v>
      </c>
      <c r="V128" s="25">
        <v>1.5846006993435984</v>
      </c>
      <c r="W128" s="25">
        <v>2.1164345745659775E-2</v>
      </c>
      <c r="X128" s="25">
        <v>0.72627446168946685</v>
      </c>
      <c r="Y128" s="25">
        <v>0.25256119256487342</v>
      </c>
      <c r="Z128" s="25">
        <v>0</v>
      </c>
      <c r="AA128" s="25">
        <v>0</v>
      </c>
      <c r="AB128" s="25">
        <v>1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1</v>
      </c>
      <c r="AO128" s="25">
        <v>0</v>
      </c>
      <c r="AP128" s="25">
        <v>0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0.73985912071897009</v>
      </c>
      <c r="AZ128" s="25">
        <v>0.26014087928102986</v>
      </c>
    </row>
    <row r="129" spans="1:52" x14ac:dyDescent="0.25">
      <c r="A129" t="s">
        <v>96</v>
      </c>
      <c r="B129">
        <v>2018</v>
      </c>
      <c r="C129">
        <v>142</v>
      </c>
      <c r="D129" s="25">
        <v>1.6833766555266739E-2</v>
      </c>
      <c r="E129" s="25">
        <v>44.36304240561951</v>
      </c>
      <c r="F129" s="25">
        <v>0</v>
      </c>
      <c r="G129" s="25">
        <v>0</v>
      </c>
      <c r="H129" s="25">
        <v>0.77980387424186159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0.19804431241490281</v>
      </c>
      <c r="T129" s="25">
        <v>5.9598960267359821E-2</v>
      </c>
      <c r="U129" s="26">
        <v>42.801222131451915</v>
      </c>
      <c r="V129" s="25">
        <v>1.5618202741675948</v>
      </c>
      <c r="W129" s="25">
        <v>2.0294518005197378E-2</v>
      </c>
      <c r="X129" s="25">
        <v>0.72484840985026611</v>
      </c>
      <c r="Y129" s="25">
        <v>0.25485707214453657</v>
      </c>
      <c r="Z129" s="25">
        <v>0</v>
      </c>
      <c r="AA129" s="25">
        <v>0</v>
      </c>
      <c r="AB129" s="25">
        <v>1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1</v>
      </c>
      <c r="AO129" s="25">
        <v>0</v>
      </c>
      <c r="AP129" s="25">
        <v>0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0.7766707168894289</v>
      </c>
      <c r="AZ129" s="25">
        <v>0.22332928311057107</v>
      </c>
    </row>
    <row r="130" spans="1:52" x14ac:dyDescent="0.25">
      <c r="A130" t="s">
        <v>97</v>
      </c>
      <c r="B130">
        <v>2016</v>
      </c>
      <c r="C130">
        <v>99</v>
      </c>
      <c r="D130" s="25">
        <v>1.4290307598871064E-2</v>
      </c>
      <c r="E130" s="25">
        <v>44.821886867564565</v>
      </c>
      <c r="F130" s="25">
        <v>0</v>
      </c>
      <c r="G130" s="25">
        <v>0</v>
      </c>
      <c r="H130" s="25">
        <v>0.78621096066592833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0.15383516130184702</v>
      </c>
      <c r="T130" s="25">
        <v>0</v>
      </c>
      <c r="U130" s="26">
        <v>43.54547266335608</v>
      </c>
      <c r="V130" s="25">
        <v>1.2764142042084954</v>
      </c>
      <c r="W130" s="25">
        <v>1.6326676431710194E-2</v>
      </c>
      <c r="X130" s="25">
        <v>0.8298381622664428</v>
      </c>
      <c r="Y130" s="25">
        <v>0.15383516130184705</v>
      </c>
      <c r="Z130" s="25">
        <v>0</v>
      </c>
      <c r="AA130" s="25">
        <v>0</v>
      </c>
      <c r="AB130" s="25">
        <v>1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1</v>
      </c>
      <c r="AO130" s="25">
        <v>0</v>
      </c>
      <c r="AP130" s="25">
        <v>0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1</v>
      </c>
      <c r="AZ130" s="25">
        <v>0</v>
      </c>
    </row>
    <row r="131" spans="1:52" x14ac:dyDescent="0.25">
      <c r="A131" t="s">
        <v>97</v>
      </c>
      <c r="B131">
        <v>2017</v>
      </c>
      <c r="C131">
        <v>99</v>
      </c>
      <c r="D131" s="25">
        <v>3.5845183881668902E-3</v>
      </c>
      <c r="E131" s="25">
        <v>31.712133633758604</v>
      </c>
      <c r="F131" s="25">
        <v>0</v>
      </c>
      <c r="G131" s="25">
        <v>0</v>
      </c>
      <c r="H131" s="25">
        <v>0.55635322164488776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0.15084182490517581</v>
      </c>
      <c r="T131" s="25">
        <v>7.977569171135393E-2</v>
      </c>
      <c r="U131" s="26">
        <v>31.383336355421331</v>
      </c>
      <c r="V131" s="25">
        <v>0.3287972783372769</v>
      </c>
      <c r="W131" s="25">
        <v>4.0723874296992972E-3</v>
      </c>
      <c r="X131" s="25">
        <v>0.55025162598242638</v>
      </c>
      <c r="Y131" s="25">
        <v>0.44567598658787433</v>
      </c>
      <c r="Z131" s="25">
        <v>0</v>
      </c>
      <c r="AA131" s="25">
        <v>0</v>
      </c>
      <c r="AB131" s="25">
        <v>1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1</v>
      </c>
      <c r="AO131" s="25">
        <v>0</v>
      </c>
      <c r="AP131" s="25">
        <v>0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0.3384562539705831</v>
      </c>
      <c r="AZ131" s="25">
        <v>0.6615437460294169</v>
      </c>
    </row>
    <row r="132" spans="1:52" x14ac:dyDescent="0.25">
      <c r="A132" t="s">
        <v>97</v>
      </c>
      <c r="B132">
        <v>2018</v>
      </c>
      <c r="C132">
        <v>99</v>
      </c>
      <c r="D132" s="25">
        <v>4.6216759199176781E-3</v>
      </c>
      <c r="E132" s="25">
        <v>19.734713702211128</v>
      </c>
      <c r="F132" s="25">
        <v>0</v>
      </c>
      <c r="G132" s="25">
        <v>0</v>
      </c>
      <c r="H132" s="25">
        <v>0.34689248905275316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0.18517886071419554</v>
      </c>
      <c r="T132" s="25">
        <v>0.12715288429699298</v>
      </c>
      <c r="U132" s="26">
        <v>19.328633817006878</v>
      </c>
      <c r="V132" s="25">
        <v>0.40607988520425214</v>
      </c>
      <c r="W132" s="25">
        <v>4.9891826798147462E-3</v>
      </c>
      <c r="X132" s="25">
        <v>0.33543344266968789</v>
      </c>
      <c r="Y132" s="25">
        <v>0.65957737465049737</v>
      </c>
      <c r="Z132" s="25">
        <v>0</v>
      </c>
      <c r="AA132" s="25">
        <v>0</v>
      </c>
      <c r="AB132" s="25">
        <v>1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1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0.28075380968354136</v>
      </c>
      <c r="AZ132" s="25">
        <v>0.71924619031645876</v>
      </c>
    </row>
    <row r="133" spans="1:52" x14ac:dyDescent="0.25">
      <c r="A133" t="s">
        <v>98</v>
      </c>
      <c r="B133">
        <v>2016</v>
      </c>
      <c r="C133">
        <v>277</v>
      </c>
      <c r="D133" s="25">
        <v>0.40164975335528358</v>
      </c>
      <c r="E133" s="25">
        <v>76.634955077321777</v>
      </c>
      <c r="F133" s="25">
        <v>0</v>
      </c>
      <c r="G133" s="25">
        <v>0</v>
      </c>
      <c r="H133" s="25">
        <v>1.3442370650293245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1.7956067318663412E-4</v>
      </c>
      <c r="S133" s="25">
        <v>0</v>
      </c>
      <c r="T133" s="25">
        <v>0.11343575198673665</v>
      </c>
      <c r="U133" s="26">
        <v>44.292598564602983</v>
      </c>
      <c r="V133" s="25">
        <v>32.342356512718808</v>
      </c>
      <c r="W133" s="25">
        <v>0.51114136944444122</v>
      </c>
      <c r="X133" s="25">
        <v>0.37880139040537558</v>
      </c>
      <c r="Y133" s="25">
        <v>0.1100572401501832</v>
      </c>
      <c r="Z133" s="25">
        <v>0</v>
      </c>
      <c r="AA133" s="25">
        <v>0</v>
      </c>
      <c r="AB133" s="25">
        <v>1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1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1.6315559292180313E-3</v>
      </c>
      <c r="AY133" s="25">
        <v>0</v>
      </c>
      <c r="AZ133" s="25">
        <v>0.99836844407078196</v>
      </c>
    </row>
    <row r="134" spans="1:52" x14ac:dyDescent="0.25">
      <c r="A134" t="s">
        <v>98</v>
      </c>
      <c r="B134">
        <v>2017</v>
      </c>
      <c r="C134">
        <v>277</v>
      </c>
      <c r="D134" s="25">
        <v>0.38035568798211022</v>
      </c>
      <c r="E134" s="25">
        <v>71.683193481596518</v>
      </c>
      <c r="F134" s="25">
        <v>0</v>
      </c>
      <c r="G134" s="25">
        <v>0</v>
      </c>
      <c r="H134" s="25">
        <v>1.2575998856420443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3.7063056723376981E-3</v>
      </c>
      <c r="S134" s="25">
        <v>0</v>
      </c>
      <c r="T134" s="25">
        <v>0.15963074961499255</v>
      </c>
      <c r="U134" s="26">
        <v>41.756310730658612</v>
      </c>
      <c r="V134" s="25">
        <v>29.926882750937896</v>
      </c>
      <c r="W134" s="25">
        <v>0.48792074898930199</v>
      </c>
      <c r="X134" s="25">
        <v>0.34898362740750832</v>
      </c>
      <c r="Y134" s="25">
        <v>0.16309562360318963</v>
      </c>
      <c r="Z134" s="25">
        <v>0</v>
      </c>
      <c r="AA134" s="25">
        <v>0</v>
      </c>
      <c r="AB134" s="25">
        <v>1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1</v>
      </c>
      <c r="AO134" s="25">
        <v>0</v>
      </c>
      <c r="AP134" s="25">
        <v>0</v>
      </c>
      <c r="AQ134" s="25">
        <v>0</v>
      </c>
      <c r="AR134" s="25">
        <v>0</v>
      </c>
      <c r="AS134" s="25">
        <v>0</v>
      </c>
      <c r="AT134" s="25">
        <v>0</v>
      </c>
      <c r="AU134" s="25">
        <v>0</v>
      </c>
      <c r="AV134" s="25">
        <v>0</v>
      </c>
      <c r="AW134" s="25">
        <v>0</v>
      </c>
      <c r="AX134" s="25">
        <v>2.270172038496597E-2</v>
      </c>
      <c r="AY134" s="25">
        <v>0</v>
      </c>
      <c r="AZ134" s="25">
        <v>0.97729827961503413</v>
      </c>
    </row>
    <row r="135" spans="1:52" x14ac:dyDescent="0.25">
      <c r="A135" t="s">
        <v>98</v>
      </c>
      <c r="B135">
        <v>2018</v>
      </c>
      <c r="C135">
        <v>277</v>
      </c>
      <c r="D135" s="25">
        <v>0.18688412109446018</v>
      </c>
      <c r="E135" s="25">
        <v>24.864974883128259</v>
      </c>
      <c r="F135" s="25">
        <v>0</v>
      </c>
      <c r="G135" s="25">
        <v>0</v>
      </c>
      <c r="H135" s="25">
        <v>0.43707110007256561</v>
      </c>
      <c r="I135" s="25">
        <v>0</v>
      </c>
      <c r="J135" s="25">
        <v>0</v>
      </c>
      <c r="K135" s="25">
        <v>0.52101135491119543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2.9405673397825561E-3</v>
      </c>
      <c r="S135" s="25">
        <v>8.7553021116751589E-2</v>
      </c>
      <c r="T135" s="25">
        <v>3.9871563607159176E-2</v>
      </c>
      <c r="U135" s="26">
        <v>14.447152771168529</v>
      </c>
      <c r="V135" s="25">
        <v>10.41782211195973</v>
      </c>
      <c r="W135" s="25">
        <v>0.74677473779037096</v>
      </c>
      <c r="X135" s="25">
        <v>0.12509536489589934</v>
      </c>
      <c r="Y135" s="25">
        <v>0.1281298973137297</v>
      </c>
      <c r="Z135" s="25">
        <v>0</v>
      </c>
      <c r="AA135" s="25">
        <v>0</v>
      </c>
      <c r="AB135" s="25">
        <v>0.21708618435263904</v>
      </c>
      <c r="AC135" s="25">
        <v>0</v>
      </c>
      <c r="AD135" s="25">
        <v>0</v>
      </c>
      <c r="AE135" s="25">
        <v>0.78291381564736096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1</v>
      </c>
      <c r="AO135" s="25">
        <v>0</v>
      </c>
      <c r="AP135" s="25">
        <v>0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0</v>
      </c>
      <c r="AW135" s="25">
        <v>0</v>
      </c>
      <c r="AX135" s="25">
        <v>2.3396815014214197E-2</v>
      </c>
      <c r="AY135" s="25">
        <v>0.67307353644116841</v>
      </c>
      <c r="AZ135" s="25">
        <v>0.3035296485446175</v>
      </c>
    </row>
    <row r="136" spans="1:52" x14ac:dyDescent="0.25">
      <c r="A136" t="s">
        <v>99</v>
      </c>
      <c r="B136">
        <v>2016</v>
      </c>
      <c r="C136">
        <v>408</v>
      </c>
      <c r="D136" s="25">
        <v>5.5280768111725341E-4</v>
      </c>
      <c r="E136" s="25">
        <v>0.77344174861798076</v>
      </c>
      <c r="F136" s="25">
        <v>0</v>
      </c>
      <c r="G136" s="25">
        <v>0</v>
      </c>
      <c r="H136" s="25">
        <v>1.3566773348850742E-2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0.99349626612355746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6">
        <v>0.61040675007273781</v>
      </c>
      <c r="V136" s="25">
        <v>0.163034998545243</v>
      </c>
      <c r="W136" s="25">
        <v>1.2322528797214037E-2</v>
      </c>
      <c r="X136" s="25">
        <v>0.98767747120278604</v>
      </c>
      <c r="Y136" s="25">
        <v>0</v>
      </c>
      <c r="Z136" s="25">
        <v>0</v>
      </c>
      <c r="AA136" s="25">
        <v>0</v>
      </c>
      <c r="AB136" s="25">
        <v>1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0</v>
      </c>
      <c r="AT136" s="25">
        <v>1</v>
      </c>
      <c r="AU136" s="25">
        <v>0</v>
      </c>
      <c r="AV136" s="25">
        <v>0</v>
      </c>
      <c r="AW136" s="25">
        <v>0</v>
      </c>
      <c r="AX136" s="25">
        <v>0</v>
      </c>
      <c r="AY136" s="25">
        <v>0</v>
      </c>
      <c r="AZ136" s="25">
        <v>0</v>
      </c>
    </row>
    <row r="137" spans="1:52" x14ac:dyDescent="0.25">
      <c r="A137" t="s">
        <v>99</v>
      </c>
      <c r="B137">
        <v>2017</v>
      </c>
      <c r="C137">
        <v>408</v>
      </c>
      <c r="D137" s="25">
        <v>1.7471128220313886E-3</v>
      </c>
      <c r="E137" s="25">
        <v>0.457299674267101</v>
      </c>
      <c r="F137" s="25">
        <v>0</v>
      </c>
      <c r="G137" s="25">
        <v>0</v>
      </c>
      <c r="H137" s="25">
        <v>8.022801302931596E-3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1.0715092290988055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6">
        <v>0.36458395025170265</v>
      </c>
      <c r="V137" s="25">
        <v>9.271572401539839E-2</v>
      </c>
      <c r="W137" s="25">
        <v>7.3569482288828323E-3</v>
      </c>
      <c r="X137" s="25">
        <v>0.99264305177111711</v>
      </c>
      <c r="Y137" s="25">
        <v>0</v>
      </c>
      <c r="Z137" s="25">
        <v>0</v>
      </c>
      <c r="AA137" s="25">
        <v>0</v>
      </c>
      <c r="AB137" s="25">
        <v>1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0</v>
      </c>
      <c r="AT137" s="25">
        <v>1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</row>
    <row r="138" spans="1:52" x14ac:dyDescent="0.25">
      <c r="A138" t="s">
        <v>99</v>
      </c>
      <c r="B138">
        <v>2018</v>
      </c>
      <c r="C138">
        <v>408</v>
      </c>
      <c r="D138" s="25">
        <v>1.7306573589296104E-2</v>
      </c>
      <c r="E138" s="25">
        <v>3.0230134729493892</v>
      </c>
      <c r="F138" s="25">
        <v>0</v>
      </c>
      <c r="G138" s="25">
        <v>0</v>
      </c>
      <c r="H138" s="25">
        <v>5.3137870855148338E-2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1.0462264882683732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6">
        <v>1.6150273414776033</v>
      </c>
      <c r="V138" s="25">
        <v>1.4079861314717856</v>
      </c>
      <c r="W138" s="25">
        <v>3.5485747527632346E-2</v>
      </c>
      <c r="X138" s="25">
        <v>0.96451425247236766</v>
      </c>
      <c r="Y138" s="25">
        <v>0</v>
      </c>
      <c r="Z138" s="25">
        <v>0</v>
      </c>
      <c r="AA138" s="25">
        <v>0</v>
      </c>
      <c r="AB138" s="25">
        <v>1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5">
        <v>0</v>
      </c>
      <c r="AT138" s="25">
        <v>1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0</v>
      </c>
    </row>
    <row r="139" spans="1:52" x14ac:dyDescent="0.25">
      <c r="A139" t="s">
        <v>100</v>
      </c>
      <c r="B139">
        <v>2016</v>
      </c>
      <c r="C139">
        <v>125</v>
      </c>
      <c r="D139" s="25">
        <v>3.0821316518698901E-2</v>
      </c>
      <c r="E139" s="25">
        <v>12.472019518004229</v>
      </c>
      <c r="F139" s="25">
        <v>0</v>
      </c>
      <c r="G139" s="25">
        <v>0</v>
      </c>
      <c r="H139" s="25">
        <v>0.2187689794422773</v>
      </c>
      <c r="I139" s="25">
        <v>0</v>
      </c>
      <c r="J139" s="25">
        <v>0</v>
      </c>
      <c r="K139" s="25">
        <v>0.71052167861350513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7.8370191683779011E-2</v>
      </c>
      <c r="U139" s="26">
        <v>9.8140088345534604</v>
      </c>
      <c r="V139" s="25">
        <v>2.6580106834507657</v>
      </c>
      <c r="W139" s="25">
        <v>4.2596395337297796E-2</v>
      </c>
      <c r="X139" s="25">
        <v>0.87994381550722534</v>
      </c>
      <c r="Y139" s="25">
        <v>7.745978915547691E-2</v>
      </c>
      <c r="Z139" s="25">
        <v>0</v>
      </c>
      <c r="AA139" s="25">
        <v>0</v>
      </c>
      <c r="AB139" s="25">
        <v>1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0.17367918799340679</v>
      </c>
      <c r="AO139" s="25">
        <v>0</v>
      </c>
      <c r="AP139" s="25">
        <v>0</v>
      </c>
      <c r="AQ139" s="25">
        <v>0.82632081200659324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1</v>
      </c>
    </row>
    <row r="140" spans="1:52" x14ac:dyDescent="0.25">
      <c r="A140" t="s">
        <v>100</v>
      </c>
      <c r="B140">
        <v>2017</v>
      </c>
      <c r="C140">
        <v>125</v>
      </c>
      <c r="D140" s="25">
        <v>3.270627578090185E-2</v>
      </c>
      <c r="E140" s="25">
        <v>12.080023119493884</v>
      </c>
      <c r="F140" s="25">
        <v>0</v>
      </c>
      <c r="G140" s="25">
        <v>0</v>
      </c>
      <c r="H140" s="25">
        <v>0.21193023016655935</v>
      </c>
      <c r="I140" s="25">
        <v>0</v>
      </c>
      <c r="J140" s="25">
        <v>0</v>
      </c>
      <c r="K140" s="25">
        <v>0.74809210217267375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7.9505159036979758E-2</v>
      </c>
      <c r="U140" s="26">
        <v>9.2510169149377823</v>
      </c>
      <c r="V140" s="25">
        <v>2.829006204556102</v>
      </c>
      <c r="W140" s="25">
        <v>4.6277075898213282E-2</v>
      </c>
      <c r="X140" s="25">
        <v>0.87507474795181095</v>
      </c>
      <c r="Y140" s="25">
        <v>7.8648176149975768E-2</v>
      </c>
      <c r="Z140" s="25">
        <v>0</v>
      </c>
      <c r="AA140" s="25">
        <v>0</v>
      </c>
      <c r="AB140" s="25">
        <v>1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0.15860718171926005</v>
      </c>
      <c r="AO140" s="25">
        <v>0</v>
      </c>
      <c r="AP140" s="25">
        <v>0</v>
      </c>
      <c r="AQ140" s="25">
        <v>0.84139281828073986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1</v>
      </c>
    </row>
    <row r="141" spans="1:52" x14ac:dyDescent="0.25">
      <c r="A141" t="s">
        <v>100</v>
      </c>
      <c r="B141">
        <v>2018</v>
      </c>
      <c r="C141">
        <v>125</v>
      </c>
      <c r="D141" s="25">
        <v>0.10291924142339656</v>
      </c>
      <c r="E141" s="25">
        <v>19.97553740045965</v>
      </c>
      <c r="F141" s="25">
        <v>0</v>
      </c>
      <c r="G141" s="25">
        <v>0</v>
      </c>
      <c r="H141" s="25">
        <v>0.35112563544488751</v>
      </c>
      <c r="I141" s="25">
        <v>0</v>
      </c>
      <c r="J141" s="25">
        <v>0</v>
      </c>
      <c r="K141" s="25">
        <v>0.67744576522277355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7.4539587835986729E-2</v>
      </c>
      <c r="U141" s="26">
        <v>11.403501876350797</v>
      </c>
      <c r="V141" s="25">
        <v>8.5720355241088555</v>
      </c>
      <c r="W141" s="25">
        <v>0.14539131228881921</v>
      </c>
      <c r="X141" s="25">
        <v>0.78068399744300021</v>
      </c>
      <c r="Y141" s="25">
        <v>7.3924690268180604E-2</v>
      </c>
      <c r="Z141" s="25">
        <v>0</v>
      </c>
      <c r="AA141" s="25">
        <v>0</v>
      </c>
      <c r="AB141" s="25">
        <v>1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0.12053419115855146</v>
      </c>
      <c r="AO141" s="25">
        <v>0</v>
      </c>
      <c r="AP141" s="25">
        <v>0</v>
      </c>
      <c r="AQ141" s="25">
        <v>0.87946580884144854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1</v>
      </c>
    </row>
    <row r="142" spans="1:52" x14ac:dyDescent="0.25">
      <c r="A142" t="s">
        <v>101</v>
      </c>
      <c r="B142">
        <v>2016</v>
      </c>
      <c r="C142">
        <v>273</v>
      </c>
      <c r="D142" s="25">
        <v>3.3580541357912753E-2</v>
      </c>
      <c r="E142" s="25">
        <v>48.323919502693883</v>
      </c>
      <c r="F142" s="25">
        <v>0</v>
      </c>
      <c r="G142" s="25">
        <v>0</v>
      </c>
      <c r="H142" s="25">
        <v>0.84763935279238523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0.16030205890578947</v>
      </c>
      <c r="U142" s="26">
        <v>45.399385455710004</v>
      </c>
      <c r="V142" s="25">
        <v>2.924534046983867</v>
      </c>
      <c r="W142" s="25">
        <v>4.1706749608903179E-2</v>
      </c>
      <c r="X142" s="25">
        <v>0.79799119148530739</v>
      </c>
      <c r="Y142" s="25">
        <v>0.16030205890578941</v>
      </c>
      <c r="Z142" s="25">
        <v>0</v>
      </c>
      <c r="AA142" s="25">
        <v>0</v>
      </c>
      <c r="AB142" s="25">
        <v>1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1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1</v>
      </c>
    </row>
    <row r="143" spans="1:52" x14ac:dyDescent="0.25">
      <c r="A143" t="s">
        <v>101</v>
      </c>
      <c r="B143">
        <v>2017</v>
      </c>
      <c r="C143">
        <v>273</v>
      </c>
      <c r="D143" s="25">
        <v>2.9754853882670618E-2</v>
      </c>
      <c r="E143" s="25">
        <v>44.966282800688134</v>
      </c>
      <c r="F143" s="25">
        <v>0</v>
      </c>
      <c r="G143" s="25">
        <v>0</v>
      </c>
      <c r="H143" s="25">
        <v>0.78888215439803744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0.20002032431804656</v>
      </c>
      <c r="U143" s="26">
        <v>42.471416723426685</v>
      </c>
      <c r="V143" s="25">
        <v>2.4948660772614439</v>
      </c>
      <c r="W143" s="25">
        <v>3.9182381719727655E-2</v>
      </c>
      <c r="X143" s="25">
        <v>0.76079729396222584</v>
      </c>
      <c r="Y143" s="25">
        <v>0.20002032431804651</v>
      </c>
      <c r="Z143" s="25">
        <v>0</v>
      </c>
      <c r="AA143" s="25">
        <v>0</v>
      </c>
      <c r="AB143" s="25">
        <v>1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1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1</v>
      </c>
    </row>
    <row r="144" spans="1:52" x14ac:dyDescent="0.25">
      <c r="A144" t="s">
        <v>101</v>
      </c>
      <c r="B144">
        <v>2018</v>
      </c>
      <c r="C144">
        <v>273</v>
      </c>
      <c r="D144" s="25">
        <v>1.3367600356515495E-2</v>
      </c>
      <c r="E144" s="25">
        <v>43.287594407147239</v>
      </c>
      <c r="F144" s="25">
        <v>0</v>
      </c>
      <c r="G144" s="25">
        <v>0</v>
      </c>
      <c r="H144" s="25">
        <v>0.76089988411227349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0.20516947465884408</v>
      </c>
      <c r="U144" s="26">
        <v>42.163744152540175</v>
      </c>
      <c r="V144" s="25">
        <v>1.123850254607069</v>
      </c>
      <c r="W144" s="25">
        <v>1.715947145712728E-2</v>
      </c>
      <c r="X144" s="25">
        <v>0.77767105388402846</v>
      </c>
      <c r="Y144" s="25">
        <v>0.20516947465884428</v>
      </c>
      <c r="Z144" s="25">
        <v>0</v>
      </c>
      <c r="AA144" s="25">
        <v>0</v>
      </c>
      <c r="AB144" s="25">
        <v>1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1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1</v>
      </c>
    </row>
    <row r="145" spans="1:52" x14ac:dyDescent="0.25">
      <c r="A145" t="s">
        <v>102</v>
      </c>
      <c r="B145">
        <v>2016</v>
      </c>
      <c r="C145">
        <v>359</v>
      </c>
      <c r="D145" s="25">
        <v>0</v>
      </c>
      <c r="E145" s="25">
        <v>1.7119402985074628</v>
      </c>
      <c r="F145" s="25">
        <v>0</v>
      </c>
      <c r="G145" s="25">
        <v>2.3134328358208955E-2</v>
      </c>
      <c r="H145" s="25">
        <v>0</v>
      </c>
      <c r="I145" s="25">
        <v>0</v>
      </c>
      <c r="J145" s="25">
        <v>0</v>
      </c>
      <c r="K145" s="25">
        <v>0.98507462686567171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6">
        <v>1.7119402985074628</v>
      </c>
      <c r="V145" s="25">
        <v>0</v>
      </c>
      <c r="W145" s="25">
        <v>0</v>
      </c>
      <c r="X145" s="25">
        <v>0.99999999999999989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2.3134328358208958E-2</v>
      </c>
      <c r="AN145" s="25">
        <v>0</v>
      </c>
      <c r="AO145" s="25">
        <v>0</v>
      </c>
      <c r="AP145" s="25">
        <v>0</v>
      </c>
      <c r="AQ145" s="25">
        <v>0.97686567164179106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</row>
    <row r="146" spans="1:52" x14ac:dyDescent="0.25">
      <c r="A146" t="s">
        <v>102</v>
      </c>
      <c r="B146">
        <v>2017</v>
      </c>
      <c r="C146">
        <v>359</v>
      </c>
      <c r="D146" s="25">
        <v>0</v>
      </c>
      <c r="E146" s="25">
        <v>1.3235847373814598</v>
      </c>
      <c r="F146" s="25">
        <v>0</v>
      </c>
      <c r="G146" s="25">
        <v>1.7886280234884588E-2</v>
      </c>
      <c r="H146" s="25">
        <v>0</v>
      </c>
      <c r="I146" s="25">
        <v>0</v>
      </c>
      <c r="J146" s="25">
        <v>0</v>
      </c>
      <c r="K146" s="25">
        <v>0.98211363599394896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6">
        <v>1.3235847373814598</v>
      </c>
      <c r="V146" s="25">
        <v>0</v>
      </c>
      <c r="W146" s="25">
        <v>0</v>
      </c>
      <c r="X146" s="25">
        <v>1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1.7886364006051043E-2</v>
      </c>
      <c r="AN146" s="25">
        <v>0</v>
      </c>
      <c r="AO146" s="25">
        <v>0</v>
      </c>
      <c r="AP146" s="25">
        <v>0</v>
      </c>
      <c r="AQ146" s="25">
        <v>0.98211363599394896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</row>
    <row r="147" spans="1:52" x14ac:dyDescent="0.25">
      <c r="A147" t="s">
        <v>102</v>
      </c>
      <c r="B147">
        <v>2018</v>
      </c>
      <c r="C147">
        <v>359</v>
      </c>
      <c r="D147" s="25">
        <v>0</v>
      </c>
      <c r="E147" s="25">
        <v>1.6979008183640636</v>
      </c>
      <c r="F147" s="25">
        <v>0</v>
      </c>
      <c r="G147" s="25">
        <v>2.2913641273469149E-2</v>
      </c>
      <c r="H147" s="25">
        <v>0</v>
      </c>
      <c r="I147" s="25">
        <v>0</v>
      </c>
      <c r="J147" s="25">
        <v>0</v>
      </c>
      <c r="K147" s="25">
        <v>0.97708635872653082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6">
        <v>1.6979008183640636</v>
      </c>
      <c r="V147" s="25">
        <v>0</v>
      </c>
      <c r="W147" s="25">
        <v>0</v>
      </c>
      <c r="X147" s="25">
        <v>1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2.2913641273469149E-2</v>
      </c>
      <c r="AN147" s="25">
        <v>0</v>
      </c>
      <c r="AO147" s="25">
        <v>0</v>
      </c>
      <c r="AP147" s="25">
        <v>0</v>
      </c>
      <c r="AQ147" s="25">
        <v>0.97708635872653082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</row>
    <row r="148" spans="1:52" x14ac:dyDescent="0.25">
      <c r="A148" t="s">
        <v>103</v>
      </c>
      <c r="B148">
        <v>2016</v>
      </c>
      <c r="C148">
        <v>100</v>
      </c>
      <c r="D148" s="25">
        <v>8.2793269883593187E-2</v>
      </c>
      <c r="E148" s="25">
        <v>46.13066028219086</v>
      </c>
      <c r="F148" s="25">
        <v>0</v>
      </c>
      <c r="G148" s="25">
        <v>0</v>
      </c>
      <c r="H148" s="25">
        <v>0.80916787023664039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0.19037802384097241</v>
      </c>
      <c r="T148" s="25">
        <v>6.8757792344060528E-2</v>
      </c>
      <c r="U148" s="26">
        <v>39.500615467828673</v>
      </c>
      <c r="V148" s="25">
        <v>6.6300448143621891</v>
      </c>
      <c r="W148" s="25">
        <v>0.11195875355413183</v>
      </c>
      <c r="X148" s="25">
        <v>0.62982713854839179</v>
      </c>
      <c r="Y148" s="25">
        <v>0.25821410789747634</v>
      </c>
      <c r="Z148" s="25">
        <v>0</v>
      </c>
      <c r="AA148" s="25">
        <v>0</v>
      </c>
      <c r="AB148" s="25">
        <v>1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1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0.73728746036046089</v>
      </c>
      <c r="AZ148" s="25">
        <v>0.26271253963953911</v>
      </c>
    </row>
    <row r="149" spans="1:52" x14ac:dyDescent="0.25">
      <c r="A149" t="s">
        <v>103</v>
      </c>
      <c r="B149">
        <v>2017</v>
      </c>
      <c r="C149">
        <v>100</v>
      </c>
      <c r="D149" s="25">
        <v>0.10629824495628012</v>
      </c>
      <c r="E149" s="25">
        <v>45.716193558868731</v>
      </c>
      <c r="F149" s="25">
        <v>0</v>
      </c>
      <c r="G149" s="25">
        <v>0</v>
      </c>
      <c r="H149" s="25">
        <v>0.80203848348892515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0.18411087643875676</v>
      </c>
      <c r="T149" s="25">
        <v>0.10476940316849336</v>
      </c>
      <c r="U149" s="26">
        <v>37.404666508366972</v>
      </c>
      <c r="V149" s="25">
        <v>8.311527050501768</v>
      </c>
      <c r="W149" s="25">
        <v>0.14298211630028618</v>
      </c>
      <c r="X149" s="25">
        <v>0.57099949594044597</v>
      </c>
      <c r="Y149" s="25">
        <v>0.2860183877592678</v>
      </c>
      <c r="Z149" s="25">
        <v>0</v>
      </c>
      <c r="AA149" s="25">
        <v>0</v>
      </c>
      <c r="AB149" s="25">
        <v>1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1</v>
      </c>
      <c r="AO149" s="25">
        <v>0</v>
      </c>
      <c r="AP149" s="25">
        <v>0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0</v>
      </c>
      <c r="AY149" s="25">
        <v>0.64370293770663711</v>
      </c>
      <c r="AZ149" s="25">
        <v>0.35629706229336283</v>
      </c>
    </row>
    <row r="150" spans="1:52" x14ac:dyDescent="0.25">
      <c r="A150" t="s">
        <v>103</v>
      </c>
      <c r="B150">
        <v>2018</v>
      </c>
      <c r="C150">
        <v>100</v>
      </c>
      <c r="D150" s="25">
        <v>0.25824303169536661</v>
      </c>
      <c r="E150" s="25">
        <v>53.777838142192032</v>
      </c>
      <c r="F150" s="25">
        <v>0</v>
      </c>
      <c r="G150" s="25">
        <v>0</v>
      </c>
      <c r="H150" s="25">
        <v>0.9452950982983308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0.21115741964340171</v>
      </c>
      <c r="T150" s="25">
        <v>0.1182629556590156</v>
      </c>
      <c r="U150" s="26">
        <v>33.375786661109643</v>
      </c>
      <c r="V150" s="25">
        <v>20.402051481082392</v>
      </c>
      <c r="W150" s="25">
        <v>0.34201313355154817</v>
      </c>
      <c r="X150" s="25">
        <v>0.32944883810763004</v>
      </c>
      <c r="Y150" s="25">
        <v>0.3285380283408218</v>
      </c>
      <c r="Z150" s="25">
        <v>0</v>
      </c>
      <c r="AA150" s="25">
        <v>0</v>
      </c>
      <c r="AB150" s="25">
        <v>1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1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0.64271835047463466</v>
      </c>
      <c r="AZ150" s="25">
        <v>0.35728164952536545</v>
      </c>
    </row>
    <row r="151" spans="1:52" x14ac:dyDescent="0.25">
      <c r="A151" t="s">
        <v>104</v>
      </c>
      <c r="B151">
        <v>2016</v>
      </c>
      <c r="C151">
        <v>338</v>
      </c>
      <c r="D151" s="25">
        <v>0</v>
      </c>
      <c r="E151" s="25">
        <v>16.550865104407421</v>
      </c>
      <c r="F151" s="25">
        <v>0</v>
      </c>
      <c r="G151" s="25">
        <v>0.22366033924874892</v>
      </c>
      <c r="H151" s="25">
        <v>0</v>
      </c>
      <c r="I151" s="25">
        <v>0</v>
      </c>
      <c r="J151" s="25">
        <v>1.0928110617601543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6">
        <v>16.550865104407421</v>
      </c>
      <c r="V151" s="25">
        <v>0</v>
      </c>
      <c r="W151" s="25">
        <v>0</v>
      </c>
      <c r="X151" s="25">
        <v>1.0000000000000002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0.23293204976184254</v>
      </c>
      <c r="AN151" s="25">
        <v>0</v>
      </c>
      <c r="AO151" s="25">
        <v>0</v>
      </c>
      <c r="AP151" s="25">
        <v>0.76706795023815744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</row>
    <row r="152" spans="1:52" x14ac:dyDescent="0.25">
      <c r="A152" t="s">
        <v>104</v>
      </c>
      <c r="B152">
        <v>2017</v>
      </c>
      <c r="C152">
        <v>338</v>
      </c>
      <c r="D152" s="25">
        <v>0</v>
      </c>
      <c r="E152" s="25">
        <v>20.947239091575092</v>
      </c>
      <c r="F152" s="25">
        <v>0</v>
      </c>
      <c r="G152" s="25">
        <v>0.28307079853479855</v>
      </c>
      <c r="H152" s="25">
        <v>0</v>
      </c>
      <c r="I152" s="25">
        <v>0</v>
      </c>
      <c r="J152" s="25">
        <v>1.0516483516483517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6">
        <v>20.947239091575092</v>
      </c>
      <c r="V152" s="25">
        <v>0</v>
      </c>
      <c r="W152" s="25">
        <v>0</v>
      </c>
      <c r="X152" s="25">
        <v>1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0.26070120355834642</v>
      </c>
      <c r="AN152" s="25">
        <v>0</v>
      </c>
      <c r="AO152" s="25">
        <v>0</v>
      </c>
      <c r="AP152" s="25">
        <v>0.73929879644165364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</row>
    <row r="153" spans="1:52" x14ac:dyDescent="0.25">
      <c r="A153" t="s">
        <v>105</v>
      </c>
      <c r="B153">
        <v>2016</v>
      </c>
      <c r="C153">
        <v>282</v>
      </c>
      <c r="D153" s="25">
        <v>5.1549251129249546E-2</v>
      </c>
      <c r="E153" s="25">
        <v>8.9545185490133914</v>
      </c>
      <c r="F153" s="25">
        <v>0</v>
      </c>
      <c r="G153" s="25">
        <v>0</v>
      </c>
      <c r="H153" s="25">
        <v>0.15706926063871937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0.42697189423356313</v>
      </c>
      <c r="Q153" s="25">
        <v>0</v>
      </c>
      <c r="R153" s="25">
        <v>0</v>
      </c>
      <c r="S153" s="25">
        <v>0.55634360884380696</v>
      </c>
      <c r="T153" s="25">
        <v>0</v>
      </c>
      <c r="U153" s="26">
        <v>3.8654216657421347</v>
      </c>
      <c r="V153" s="25">
        <v>5.0890968832712575</v>
      </c>
      <c r="W153" s="25">
        <v>8.3911968930210662E-2</v>
      </c>
      <c r="X153" s="25">
        <v>0.36526617237456355</v>
      </c>
      <c r="Y153" s="25">
        <v>0.55082185869522582</v>
      </c>
      <c r="Z153" s="25">
        <v>0</v>
      </c>
      <c r="AA153" s="25">
        <v>0</v>
      </c>
      <c r="AB153" s="25">
        <v>1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1</v>
      </c>
      <c r="AW153" s="25">
        <v>0</v>
      </c>
      <c r="AX153" s="25">
        <v>0</v>
      </c>
      <c r="AY153" s="25">
        <v>1</v>
      </c>
      <c r="AZ153" s="25">
        <v>0</v>
      </c>
    </row>
    <row r="154" spans="1:52" x14ac:dyDescent="0.25">
      <c r="A154" t="s">
        <v>105</v>
      </c>
      <c r="B154">
        <v>2017</v>
      </c>
      <c r="C154">
        <v>282</v>
      </c>
      <c r="D154" s="25">
        <v>5.5191477466844739E-2</v>
      </c>
      <c r="E154" s="25">
        <v>37.310112401776571</v>
      </c>
      <c r="F154" s="25">
        <v>0</v>
      </c>
      <c r="G154" s="25">
        <v>0</v>
      </c>
      <c r="H154" s="25">
        <v>0.65456337546976429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7.6939535429456857E-3</v>
      </c>
      <c r="Q154" s="25">
        <v>0</v>
      </c>
      <c r="R154" s="25">
        <v>0</v>
      </c>
      <c r="S154" s="25">
        <v>0.45970121439885703</v>
      </c>
      <c r="T154" s="25">
        <v>0</v>
      </c>
      <c r="U154" s="26">
        <v>32.033587508152934</v>
      </c>
      <c r="V154" s="25">
        <v>5.2765248936236295</v>
      </c>
      <c r="W154" s="25">
        <v>9.8555833874509072E-2</v>
      </c>
      <c r="X154" s="25">
        <v>0.44373318489655816</v>
      </c>
      <c r="Y154" s="25">
        <v>0.45771098122893278</v>
      </c>
      <c r="Z154" s="25">
        <v>0</v>
      </c>
      <c r="AA154" s="25">
        <v>0</v>
      </c>
      <c r="AB154" s="25">
        <v>1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0.98543452505401075</v>
      </c>
      <c r="AO154" s="25">
        <v>0</v>
      </c>
      <c r="AP154" s="25">
        <v>0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1.4565474945989264E-2</v>
      </c>
      <c r="AW154" s="25">
        <v>0</v>
      </c>
      <c r="AX154" s="25">
        <v>0</v>
      </c>
      <c r="AY154" s="25">
        <v>1</v>
      </c>
      <c r="AZ154" s="25">
        <v>0</v>
      </c>
    </row>
    <row r="155" spans="1:52" x14ac:dyDescent="0.25">
      <c r="A155" t="s">
        <v>105</v>
      </c>
      <c r="B155">
        <v>2018</v>
      </c>
      <c r="C155">
        <v>282</v>
      </c>
      <c r="D155" s="25">
        <v>8.7774571580001168E-2</v>
      </c>
      <c r="E155" s="25">
        <v>39.694197636181606</v>
      </c>
      <c r="F155" s="25">
        <v>0</v>
      </c>
      <c r="G155" s="25">
        <v>0</v>
      </c>
      <c r="H155" s="25">
        <v>0.69773594016842344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0.55326541428655551</v>
      </c>
      <c r="T155" s="25">
        <v>0</v>
      </c>
      <c r="U155" s="26">
        <v>31.571792461574699</v>
      </c>
      <c r="V155" s="25">
        <v>8.1224051746069126</v>
      </c>
      <c r="W155" s="25">
        <v>0.15588010128967666</v>
      </c>
      <c r="X155" s="25">
        <v>0.3902008126729874</v>
      </c>
      <c r="Y155" s="25">
        <v>0.45391908603733594</v>
      </c>
      <c r="Z155" s="25">
        <v>0</v>
      </c>
      <c r="AA155" s="25">
        <v>0</v>
      </c>
      <c r="AB155" s="25">
        <v>1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1</v>
      </c>
      <c r="AO155" s="25">
        <v>0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1</v>
      </c>
      <c r="AZ155" s="25">
        <v>0</v>
      </c>
    </row>
    <row r="156" spans="1:52" x14ac:dyDescent="0.25">
      <c r="A156" t="s">
        <v>106</v>
      </c>
      <c r="B156">
        <v>2016</v>
      </c>
      <c r="C156">
        <v>5</v>
      </c>
      <c r="D156" s="25">
        <v>0.12276968280962096</v>
      </c>
      <c r="E156" s="25">
        <v>69.591622241555157</v>
      </c>
      <c r="F156" s="25">
        <v>0</v>
      </c>
      <c r="G156" s="25">
        <v>1.4376863205840584E-4</v>
      </c>
      <c r="H156" s="25">
        <v>1.2205048827009795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6">
        <v>57.712837997833681</v>
      </c>
      <c r="V156" s="25">
        <v>11.878784243721471</v>
      </c>
      <c r="W156" s="25">
        <v>0.13106441029502996</v>
      </c>
      <c r="X156" s="25">
        <v>0.86893558970497009</v>
      </c>
      <c r="Y156" s="25">
        <v>0</v>
      </c>
      <c r="Z156" s="25">
        <v>0</v>
      </c>
      <c r="AA156" s="25">
        <v>0</v>
      </c>
      <c r="AB156" s="25">
        <v>1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1.5835038869250136E-4</v>
      </c>
      <c r="AN156" s="25">
        <v>0.99984164961130739</v>
      </c>
      <c r="AO156" s="25">
        <v>0</v>
      </c>
      <c r="AP156" s="25">
        <v>0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</row>
    <row r="157" spans="1:52" x14ac:dyDescent="0.25">
      <c r="A157" t="s">
        <v>106</v>
      </c>
      <c r="B157">
        <v>2017</v>
      </c>
      <c r="C157">
        <v>5</v>
      </c>
      <c r="D157" s="25">
        <v>0.13211178352589972</v>
      </c>
      <c r="E157" s="25">
        <v>70.801719550376376</v>
      </c>
      <c r="F157" s="25">
        <v>0</v>
      </c>
      <c r="G157" s="25">
        <v>0</v>
      </c>
      <c r="H157" s="25">
        <v>1.2421354307083574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6">
        <v>58.225612216752161</v>
      </c>
      <c r="V157" s="25">
        <v>12.57610733362419</v>
      </c>
      <c r="W157" s="25">
        <v>0.13903596442328009</v>
      </c>
      <c r="X157" s="25">
        <v>0.86096403557671997</v>
      </c>
      <c r="Y157" s="25">
        <v>0</v>
      </c>
      <c r="Z157" s="25">
        <v>0</v>
      </c>
      <c r="AA157" s="25">
        <v>0</v>
      </c>
      <c r="AB157" s="25">
        <v>1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1</v>
      </c>
      <c r="AO157" s="25">
        <v>0</v>
      </c>
      <c r="AP157" s="25">
        <v>0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</row>
    <row r="158" spans="1:52" x14ac:dyDescent="0.25">
      <c r="A158" t="s">
        <v>106</v>
      </c>
      <c r="B158">
        <v>2018</v>
      </c>
      <c r="C158">
        <v>5</v>
      </c>
      <c r="D158" s="25">
        <v>0.19805580628194058</v>
      </c>
      <c r="E158" s="25">
        <v>76.805003404936471</v>
      </c>
      <c r="F158" s="25">
        <v>0</v>
      </c>
      <c r="G158" s="25">
        <v>7.4730622458013258E-5</v>
      </c>
      <c r="H158" s="25">
        <v>1.3499642444333331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6">
        <v>58.482115104109184</v>
      </c>
      <c r="V158" s="25">
        <v>18.322888300827287</v>
      </c>
      <c r="W158" s="25">
        <v>0.20327506379994414</v>
      </c>
      <c r="X158" s="25">
        <v>0.79672493620005591</v>
      </c>
      <c r="Y158" s="25">
        <v>0</v>
      </c>
      <c r="Z158" s="25">
        <v>0</v>
      </c>
      <c r="AA158" s="25">
        <v>0</v>
      </c>
      <c r="AB158" s="25">
        <v>1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8.50436092355359E-5</v>
      </c>
      <c r="AN158" s="25">
        <v>0.99991495639076455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</row>
    <row r="159" spans="1:52" x14ac:dyDescent="0.25">
      <c r="A159" t="s">
        <v>107</v>
      </c>
      <c r="B159">
        <v>2016</v>
      </c>
      <c r="C159">
        <v>246</v>
      </c>
      <c r="D159" s="25">
        <v>0</v>
      </c>
      <c r="E159" s="25">
        <v>50.069620868991521</v>
      </c>
      <c r="F159" s="25">
        <v>0</v>
      </c>
      <c r="G159" s="25">
        <v>0</v>
      </c>
      <c r="H159" s="25">
        <v>0.87826032045240343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0.13100848256361922</v>
      </c>
      <c r="S159" s="25">
        <v>0</v>
      </c>
      <c r="T159" s="25">
        <v>0</v>
      </c>
      <c r="U159" s="26">
        <v>50.069620868991521</v>
      </c>
      <c r="V159" s="25">
        <v>0</v>
      </c>
      <c r="W159" s="25">
        <v>0</v>
      </c>
      <c r="X159" s="25">
        <v>0.86899151743638081</v>
      </c>
      <c r="Y159" s="25">
        <v>0.13100848256361919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1</v>
      </c>
      <c r="AO159" s="25">
        <v>0</v>
      </c>
      <c r="AP159" s="25">
        <v>0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1</v>
      </c>
      <c r="AY159" s="25">
        <v>0</v>
      </c>
      <c r="AZ159" s="25">
        <v>0</v>
      </c>
    </row>
    <row r="160" spans="1:52" x14ac:dyDescent="0.25">
      <c r="A160" t="s">
        <v>107</v>
      </c>
      <c r="B160">
        <v>2017</v>
      </c>
      <c r="C160">
        <v>246</v>
      </c>
      <c r="D160" s="25">
        <v>0</v>
      </c>
      <c r="E160" s="25">
        <v>52.565234439834036</v>
      </c>
      <c r="F160" s="25">
        <v>0</v>
      </c>
      <c r="G160" s="25">
        <v>0</v>
      </c>
      <c r="H160" s="25">
        <v>0.92219709543568484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9.1663523198792909E-2</v>
      </c>
      <c r="S160" s="25">
        <v>0</v>
      </c>
      <c r="T160" s="25">
        <v>0</v>
      </c>
      <c r="U160" s="26">
        <v>52.565234439834036</v>
      </c>
      <c r="V160" s="25">
        <v>0</v>
      </c>
      <c r="W160" s="25">
        <v>0</v>
      </c>
      <c r="X160" s="25">
        <v>0.90833647680120699</v>
      </c>
      <c r="Y160" s="25">
        <v>9.1663523198793007E-2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1</v>
      </c>
      <c r="AO160" s="25">
        <v>0</v>
      </c>
      <c r="AP160" s="25">
        <v>0</v>
      </c>
      <c r="AQ160" s="25">
        <v>0</v>
      </c>
      <c r="AR160" s="25">
        <v>0</v>
      </c>
      <c r="AS160" s="25">
        <v>0</v>
      </c>
      <c r="AT160" s="25">
        <v>0</v>
      </c>
      <c r="AU160" s="25">
        <v>0</v>
      </c>
      <c r="AV160" s="25">
        <v>0</v>
      </c>
      <c r="AW160" s="25">
        <v>0</v>
      </c>
      <c r="AX160" s="25">
        <v>1</v>
      </c>
      <c r="AY160" s="25">
        <v>0</v>
      </c>
      <c r="AZ160" s="25">
        <v>0</v>
      </c>
    </row>
    <row r="161" spans="1:52" x14ac:dyDescent="0.25">
      <c r="A161" t="s">
        <v>107</v>
      </c>
      <c r="B161">
        <v>2018</v>
      </c>
      <c r="C161">
        <v>246</v>
      </c>
      <c r="D161" s="25">
        <v>0</v>
      </c>
      <c r="E161" s="25">
        <v>49.50014620688922</v>
      </c>
      <c r="F161" s="25">
        <v>0</v>
      </c>
      <c r="G161" s="25">
        <v>0</v>
      </c>
      <c r="H161" s="25">
        <v>0.87010276334837788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0.13720940134548243</v>
      </c>
      <c r="S161" s="25">
        <v>0</v>
      </c>
      <c r="T161" s="25">
        <v>0</v>
      </c>
      <c r="U161" s="26">
        <v>49.50014620688922</v>
      </c>
      <c r="V161" s="25">
        <v>0</v>
      </c>
      <c r="W161" s="25">
        <v>0</v>
      </c>
      <c r="X161" s="25">
        <v>0.86279059865451757</v>
      </c>
      <c r="Y161" s="25">
        <v>0.13720940134548243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1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1</v>
      </c>
      <c r="AY161" s="25">
        <v>0</v>
      </c>
      <c r="AZ161" s="25">
        <v>0</v>
      </c>
    </row>
    <row r="162" spans="1:52" x14ac:dyDescent="0.25">
      <c r="A162" t="s">
        <v>108</v>
      </c>
      <c r="B162">
        <v>2016</v>
      </c>
      <c r="C162">
        <v>252</v>
      </c>
      <c r="D162" s="25">
        <v>2.1440173253925287E-2</v>
      </c>
      <c r="E162" s="25">
        <v>58.391376684353013</v>
      </c>
      <c r="F162" s="25">
        <v>0</v>
      </c>
      <c r="G162" s="25">
        <v>0</v>
      </c>
      <c r="H162" s="25">
        <v>1.0242304277206282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6">
        <v>56.460172965890635</v>
      </c>
      <c r="V162" s="25">
        <v>1.9312037184623716</v>
      </c>
      <c r="W162" s="25">
        <v>2.3260776781903546E-2</v>
      </c>
      <c r="X162" s="25">
        <v>0.97673922321809659</v>
      </c>
      <c r="Y162" s="25">
        <v>0</v>
      </c>
      <c r="Z162" s="25">
        <v>0</v>
      </c>
      <c r="AA162" s="25">
        <v>0</v>
      </c>
      <c r="AB162" s="25">
        <v>1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1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</row>
    <row r="163" spans="1:52" x14ac:dyDescent="0.25">
      <c r="A163" t="s">
        <v>108</v>
      </c>
      <c r="B163">
        <v>2017</v>
      </c>
      <c r="C163">
        <v>252</v>
      </c>
      <c r="D163" s="25">
        <v>6.6460587326120549E-2</v>
      </c>
      <c r="E163" s="25">
        <v>62.260310885405161</v>
      </c>
      <c r="F163" s="25">
        <v>0</v>
      </c>
      <c r="G163" s="25">
        <v>0</v>
      </c>
      <c r="H163" s="25">
        <v>1.0922861558843011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6">
        <v>56.384591300507829</v>
      </c>
      <c r="V163" s="25">
        <v>5.8757195848973263</v>
      </c>
      <c r="W163" s="25">
        <v>7.4446021176727439E-2</v>
      </c>
      <c r="X163" s="25">
        <v>0.92555397882327262</v>
      </c>
      <c r="Y163" s="25">
        <v>0</v>
      </c>
      <c r="Z163" s="25">
        <v>0</v>
      </c>
      <c r="AA163" s="25">
        <v>0</v>
      </c>
      <c r="AB163" s="25">
        <v>1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1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</row>
    <row r="164" spans="1:52" x14ac:dyDescent="0.25">
      <c r="A164" t="s">
        <v>108</v>
      </c>
      <c r="B164">
        <v>2018</v>
      </c>
      <c r="C164">
        <v>252</v>
      </c>
      <c r="D164" s="25">
        <v>0.13013698630136986</v>
      </c>
      <c r="E164" s="25">
        <v>66.491786332898471</v>
      </c>
      <c r="F164" s="25">
        <v>0</v>
      </c>
      <c r="G164" s="25">
        <v>0</v>
      </c>
      <c r="H164" s="25">
        <v>1.1687781039356382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6">
        <v>55.12804903565992</v>
      </c>
      <c r="V164" s="25">
        <v>11.363737297238531</v>
      </c>
      <c r="W164" s="25">
        <v>0.14921807124239789</v>
      </c>
      <c r="X164" s="25">
        <v>0.85078192875760206</v>
      </c>
      <c r="Y164" s="25">
        <v>0</v>
      </c>
      <c r="Z164" s="25">
        <v>0</v>
      </c>
      <c r="AA164" s="25">
        <v>0</v>
      </c>
      <c r="AB164" s="25">
        <v>1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1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</row>
    <row r="165" spans="1:52" x14ac:dyDescent="0.25">
      <c r="A165" t="s">
        <v>109</v>
      </c>
      <c r="B165">
        <v>2016</v>
      </c>
      <c r="C165">
        <v>328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1.1749806088811323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6">
        <v>0</v>
      </c>
      <c r="V165" s="25">
        <v>0</v>
      </c>
      <c r="W165" s="25">
        <v>0</v>
      </c>
      <c r="X165" s="25">
        <v>1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1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</row>
    <row r="166" spans="1:52" x14ac:dyDescent="0.25">
      <c r="A166" t="s">
        <v>109</v>
      </c>
      <c r="B166">
        <v>2017</v>
      </c>
      <c r="C166">
        <v>328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1.0890626532313425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6">
        <v>0</v>
      </c>
      <c r="V166" s="25">
        <v>0</v>
      </c>
      <c r="W166" s="25">
        <v>0</v>
      </c>
      <c r="X166" s="25">
        <v>1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5">
        <v>1</v>
      </c>
      <c r="AT166" s="25">
        <v>0</v>
      </c>
      <c r="AU166" s="25">
        <v>0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</row>
    <row r="167" spans="1:52" x14ac:dyDescent="0.25">
      <c r="A167" t="s">
        <v>109</v>
      </c>
      <c r="B167">
        <v>2018</v>
      </c>
      <c r="C167">
        <v>328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1.0553259631257121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6">
        <v>0</v>
      </c>
      <c r="V167" s="25">
        <v>0</v>
      </c>
      <c r="W167" s="25">
        <v>0</v>
      </c>
      <c r="X167" s="25">
        <v>1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5">
        <v>1</v>
      </c>
      <c r="AT167" s="25">
        <v>0</v>
      </c>
      <c r="AU167" s="25">
        <v>0</v>
      </c>
      <c r="AV167" s="25">
        <v>0</v>
      </c>
      <c r="AW167" s="25">
        <v>0</v>
      </c>
      <c r="AX167" s="25">
        <v>0</v>
      </c>
      <c r="AY167" s="25">
        <v>0</v>
      </c>
      <c r="AZ167" s="25">
        <v>0</v>
      </c>
    </row>
    <row r="168" spans="1:52" x14ac:dyDescent="0.25">
      <c r="A168" t="s">
        <v>110</v>
      </c>
      <c r="B168">
        <v>2016</v>
      </c>
      <c r="C168">
        <v>198</v>
      </c>
      <c r="D168" s="25">
        <v>0</v>
      </c>
      <c r="E168" s="25">
        <v>0.15472235695225695</v>
      </c>
      <c r="F168" s="25">
        <v>0</v>
      </c>
      <c r="G168" s="25">
        <v>2.0908426615169856E-3</v>
      </c>
      <c r="H168" s="25">
        <v>0</v>
      </c>
      <c r="I168" s="25">
        <v>0</v>
      </c>
      <c r="J168" s="25">
        <v>0</v>
      </c>
      <c r="K168" s="25">
        <v>0.94274731381993326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5.389201387719357E-4</v>
      </c>
      <c r="S168" s="25">
        <v>0</v>
      </c>
      <c r="T168" s="25">
        <v>0</v>
      </c>
      <c r="U168" s="26">
        <v>0.15472235695225695</v>
      </c>
      <c r="V168" s="25">
        <v>0</v>
      </c>
      <c r="W168" s="25">
        <v>0</v>
      </c>
      <c r="X168" s="25">
        <v>0.99946107986122812</v>
      </c>
      <c r="Y168" s="25">
        <v>5.3892013877188116E-4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1.8198362147406734E-3</v>
      </c>
      <c r="AN168" s="25">
        <v>0</v>
      </c>
      <c r="AO168" s="25">
        <v>0</v>
      </c>
      <c r="AP168" s="25">
        <v>0</v>
      </c>
      <c r="AQ168" s="25">
        <v>0.99818016378525931</v>
      </c>
      <c r="AR168" s="25">
        <v>0</v>
      </c>
      <c r="AS168" s="25">
        <v>0</v>
      </c>
      <c r="AT168" s="25">
        <v>0</v>
      </c>
      <c r="AU168" s="25">
        <v>0</v>
      </c>
      <c r="AV168" s="25">
        <v>0</v>
      </c>
      <c r="AW168" s="25">
        <v>0</v>
      </c>
      <c r="AX168" s="25">
        <v>1</v>
      </c>
      <c r="AY168" s="25">
        <v>0</v>
      </c>
      <c r="AZ168" s="25">
        <v>0</v>
      </c>
    </row>
    <row r="169" spans="1:52" x14ac:dyDescent="0.25">
      <c r="A169" t="s">
        <v>110</v>
      </c>
      <c r="B169">
        <v>2017</v>
      </c>
      <c r="C169">
        <v>198</v>
      </c>
      <c r="D169" s="25">
        <v>0</v>
      </c>
      <c r="E169" s="25">
        <v>7.894091049578307E-2</v>
      </c>
      <c r="F169" s="25">
        <v>0</v>
      </c>
      <c r="G169" s="25">
        <v>1.0667690607538251E-3</v>
      </c>
      <c r="H169" s="25">
        <v>0</v>
      </c>
      <c r="I169" s="25">
        <v>0</v>
      </c>
      <c r="J169" s="25">
        <v>0</v>
      </c>
      <c r="K169" s="25">
        <v>0.949693114210728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4.6694371994049805E-4</v>
      </c>
      <c r="S169" s="25">
        <v>0</v>
      </c>
      <c r="T169" s="25">
        <v>0</v>
      </c>
      <c r="U169" s="26">
        <v>7.894091049578307E-2</v>
      </c>
      <c r="V169" s="25">
        <v>0</v>
      </c>
      <c r="W169" s="25">
        <v>0</v>
      </c>
      <c r="X169" s="25">
        <v>0.99953305628005951</v>
      </c>
      <c r="Y169" s="25">
        <v>4.6694371994049355E-4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7.0741652818654441E-4</v>
      </c>
      <c r="AN169" s="25">
        <v>0</v>
      </c>
      <c r="AO169" s="25">
        <v>0</v>
      </c>
      <c r="AP169" s="25">
        <v>0</v>
      </c>
      <c r="AQ169" s="25">
        <v>0.99929258347181349</v>
      </c>
      <c r="AR169" s="25">
        <v>0</v>
      </c>
      <c r="AS169" s="25">
        <v>0</v>
      </c>
      <c r="AT169" s="25">
        <v>0</v>
      </c>
      <c r="AU169" s="25">
        <v>0</v>
      </c>
      <c r="AV169" s="25">
        <v>0</v>
      </c>
      <c r="AW169" s="25">
        <v>0</v>
      </c>
      <c r="AX169" s="25">
        <v>1</v>
      </c>
      <c r="AY169" s="25">
        <v>0</v>
      </c>
      <c r="AZ169" s="25">
        <v>0</v>
      </c>
    </row>
    <row r="170" spans="1:52" x14ac:dyDescent="0.25">
      <c r="A170" t="s">
        <v>110</v>
      </c>
      <c r="B170">
        <v>2018</v>
      </c>
      <c r="C170">
        <v>198</v>
      </c>
      <c r="D170" s="25">
        <v>0</v>
      </c>
      <c r="E170" s="25">
        <v>7.479771862437351E-2</v>
      </c>
      <c r="F170" s="25">
        <v>0</v>
      </c>
      <c r="G170" s="25">
        <v>1.0094159058619907E-3</v>
      </c>
      <c r="H170" s="25">
        <v>0</v>
      </c>
      <c r="I170" s="25">
        <v>0</v>
      </c>
      <c r="J170" s="25">
        <v>0</v>
      </c>
      <c r="K170" s="25">
        <v>0.93976330045926204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9.7372379990710856E-4</v>
      </c>
      <c r="S170" s="25">
        <v>0</v>
      </c>
      <c r="T170" s="25">
        <v>0</v>
      </c>
      <c r="U170" s="26">
        <v>7.479771862437351E-2</v>
      </c>
      <c r="V170" s="25">
        <v>0</v>
      </c>
      <c r="W170" s="25">
        <v>0</v>
      </c>
      <c r="X170" s="25">
        <v>0.99902626681977591</v>
      </c>
      <c r="Y170" s="25">
        <v>9.7373318022409006E-4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8.1124932395889682E-4</v>
      </c>
      <c r="AN170" s="25">
        <v>0</v>
      </c>
      <c r="AO170" s="25">
        <v>0</v>
      </c>
      <c r="AP170" s="25">
        <v>0</v>
      </c>
      <c r="AQ170" s="25">
        <v>0.99918875067604107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0</v>
      </c>
      <c r="AX170" s="25">
        <v>1</v>
      </c>
      <c r="AY170" s="25">
        <v>0</v>
      </c>
      <c r="AZ170" s="25">
        <v>0</v>
      </c>
    </row>
    <row r="171" spans="1:52" x14ac:dyDescent="0.25">
      <c r="A171" t="s">
        <v>111</v>
      </c>
      <c r="B171">
        <v>2016</v>
      </c>
      <c r="C171">
        <v>141</v>
      </c>
      <c r="D171" s="25">
        <v>1.4436950558708314E-2</v>
      </c>
      <c r="E171" s="25">
        <v>46.992635516554657</v>
      </c>
      <c r="F171" s="25">
        <v>0</v>
      </c>
      <c r="G171" s="25">
        <v>0</v>
      </c>
      <c r="H171" s="25">
        <v>0.82428759018689102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0.19652912344442894</v>
      </c>
      <c r="T171" s="25">
        <v>3.242873699368367E-2</v>
      </c>
      <c r="U171" s="26">
        <v>45.983787091761016</v>
      </c>
      <c r="V171" s="25">
        <v>1.0088484247936371</v>
      </c>
      <c r="W171" s="25">
        <v>2.5108506189246777E-2</v>
      </c>
      <c r="X171" s="25">
        <v>0.74907483964694799</v>
      </c>
      <c r="Y171" s="25">
        <v>0.22581665416380525</v>
      </c>
      <c r="Z171" s="25">
        <v>0</v>
      </c>
      <c r="AA171" s="25">
        <v>0</v>
      </c>
      <c r="AB171" s="25">
        <v>1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1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0.87030393826430785</v>
      </c>
      <c r="AZ171" s="25">
        <v>0.12969606173569212</v>
      </c>
    </row>
    <row r="172" spans="1:52" x14ac:dyDescent="0.25">
      <c r="A172" t="s">
        <v>111</v>
      </c>
      <c r="B172">
        <v>2017</v>
      </c>
      <c r="C172">
        <v>141</v>
      </c>
      <c r="D172" s="25">
        <v>1.8498013363931382E-2</v>
      </c>
      <c r="E172" s="25">
        <v>40.425836728122185</v>
      </c>
      <c r="F172" s="25">
        <v>0</v>
      </c>
      <c r="G172" s="25">
        <v>0</v>
      </c>
      <c r="H172" s="25">
        <v>0.70922520575652959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0.206816865055753</v>
      </c>
      <c r="T172" s="25">
        <v>3.6104521475805611E-2</v>
      </c>
      <c r="U172" s="26">
        <v>38.68073063899719</v>
      </c>
      <c r="V172" s="25">
        <v>1.7451060891249945</v>
      </c>
      <c r="W172" s="25">
        <v>2.3570328234527229E-2</v>
      </c>
      <c r="X172" s="25">
        <v>0.73371499915379057</v>
      </c>
      <c r="Y172" s="25">
        <v>0.24271467261168223</v>
      </c>
      <c r="Z172" s="25">
        <v>0</v>
      </c>
      <c r="AA172" s="25">
        <v>0</v>
      </c>
      <c r="AB172" s="25">
        <v>1</v>
      </c>
      <c r="AC172" s="25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1</v>
      </c>
      <c r="AO172" s="25">
        <v>0</v>
      </c>
      <c r="AP172" s="25">
        <v>0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0</v>
      </c>
      <c r="AX172" s="25">
        <v>0</v>
      </c>
      <c r="AY172" s="25">
        <v>0.85209873317645779</v>
      </c>
      <c r="AZ172" s="25">
        <v>0.14790126682354218</v>
      </c>
    </row>
    <row r="173" spans="1:52" x14ac:dyDescent="0.25">
      <c r="A173" t="s">
        <v>111</v>
      </c>
      <c r="B173">
        <v>2018</v>
      </c>
      <c r="C173">
        <v>141</v>
      </c>
      <c r="D173" s="25">
        <v>2.6904665984481636E-2</v>
      </c>
      <c r="E173" s="25">
        <v>42.451197354384384</v>
      </c>
      <c r="F173" s="25">
        <v>0</v>
      </c>
      <c r="G173" s="25">
        <v>0</v>
      </c>
      <c r="H173" s="25">
        <v>0.74619787931770765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0.1986044750263877</v>
      </c>
      <c r="T173" s="25">
        <v>1.9436673622805396E-2</v>
      </c>
      <c r="U173" s="26">
        <v>40.031297038940956</v>
      </c>
      <c r="V173" s="25">
        <v>2.4199003154434338</v>
      </c>
      <c r="W173" s="25">
        <v>3.4419151644032031E-2</v>
      </c>
      <c r="X173" s="25">
        <v>0.74847357144007864</v>
      </c>
      <c r="Y173" s="25">
        <v>0.21710727691588938</v>
      </c>
      <c r="Z173" s="25">
        <v>0</v>
      </c>
      <c r="AA173" s="25">
        <v>0</v>
      </c>
      <c r="AB173" s="25">
        <v>1</v>
      </c>
      <c r="AC173" s="25">
        <v>0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0</v>
      </c>
      <c r="AJ173" s="25">
        <v>0</v>
      </c>
      <c r="AK173" s="25">
        <v>0</v>
      </c>
      <c r="AL173" s="25">
        <v>0</v>
      </c>
      <c r="AM173" s="25">
        <v>0</v>
      </c>
      <c r="AN173" s="25">
        <v>1</v>
      </c>
      <c r="AO173" s="25">
        <v>0</v>
      </c>
      <c r="AP173" s="25">
        <v>0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0</v>
      </c>
      <c r="AW173" s="25">
        <v>0</v>
      </c>
      <c r="AX173" s="25">
        <v>0</v>
      </c>
      <c r="AY173" s="25">
        <v>0.91440671669514817</v>
      </c>
      <c r="AZ173" s="25">
        <v>8.5593283304851775E-2</v>
      </c>
    </row>
    <row r="174" spans="1:52" x14ac:dyDescent="0.25">
      <c r="A174" t="s">
        <v>112</v>
      </c>
      <c r="B174">
        <v>2016</v>
      </c>
      <c r="C174">
        <v>75</v>
      </c>
      <c r="D174" s="25">
        <v>0.16581267609514241</v>
      </c>
      <c r="E174" s="25">
        <v>64.118663897874242</v>
      </c>
      <c r="F174" s="25">
        <v>0</v>
      </c>
      <c r="G174" s="25">
        <v>0</v>
      </c>
      <c r="H174" s="25">
        <v>1.1246915260107742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6">
        <v>52.751180580068855</v>
      </c>
      <c r="V174" s="25">
        <v>11.36748331780538</v>
      </c>
      <c r="W174" s="25">
        <v>0.23545681139243854</v>
      </c>
      <c r="X174" s="25">
        <v>0.76454318860756165</v>
      </c>
      <c r="Y174" s="25">
        <v>0</v>
      </c>
      <c r="Z174" s="25">
        <v>0</v>
      </c>
      <c r="AA174" s="25">
        <v>0</v>
      </c>
      <c r="AB174" s="25">
        <v>1</v>
      </c>
      <c r="AC174" s="25">
        <v>0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1</v>
      </c>
      <c r="AO174" s="25">
        <v>0</v>
      </c>
      <c r="AP174" s="25">
        <v>0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</row>
    <row r="175" spans="1:52" x14ac:dyDescent="0.25">
      <c r="A175" t="s">
        <v>112</v>
      </c>
      <c r="B175">
        <v>2017</v>
      </c>
      <c r="C175">
        <v>75</v>
      </c>
      <c r="D175" s="25">
        <v>0.23772314303083128</v>
      </c>
      <c r="E175" s="25">
        <v>68.13313789552285</v>
      </c>
      <c r="F175" s="25">
        <v>0</v>
      </c>
      <c r="G175" s="25">
        <v>0</v>
      </c>
      <c r="H175" s="25">
        <v>1.1953182086933833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6">
        <v>51.980548839559091</v>
      </c>
      <c r="V175" s="25">
        <v>16.152589055963762</v>
      </c>
      <c r="W175" s="25">
        <v>0.34006012474635738</v>
      </c>
      <c r="X175" s="25">
        <v>0.65993987525364262</v>
      </c>
      <c r="Y175" s="25">
        <v>0</v>
      </c>
      <c r="Z175" s="25">
        <v>0</v>
      </c>
      <c r="AA175" s="25">
        <v>0</v>
      </c>
      <c r="AB175" s="25">
        <v>1</v>
      </c>
      <c r="AC175" s="25">
        <v>0</v>
      </c>
      <c r="AD175" s="25">
        <v>0</v>
      </c>
      <c r="AE175" s="25">
        <v>0</v>
      </c>
      <c r="AF175" s="25">
        <v>0</v>
      </c>
      <c r="AG175" s="25">
        <v>0</v>
      </c>
      <c r="AH175" s="25">
        <v>0</v>
      </c>
      <c r="AI175" s="25">
        <v>0</v>
      </c>
      <c r="AJ175" s="25">
        <v>0</v>
      </c>
      <c r="AK175" s="25">
        <v>0</v>
      </c>
      <c r="AL175" s="25">
        <v>0</v>
      </c>
      <c r="AM175" s="25">
        <v>0</v>
      </c>
      <c r="AN175" s="25">
        <v>1</v>
      </c>
      <c r="AO175" s="25">
        <v>0</v>
      </c>
      <c r="AP175" s="25">
        <v>0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0</v>
      </c>
      <c r="AY175" s="25">
        <v>0</v>
      </c>
      <c r="AZ175" s="25">
        <v>0</v>
      </c>
    </row>
    <row r="176" spans="1:52" x14ac:dyDescent="0.25">
      <c r="A176" t="s">
        <v>112</v>
      </c>
      <c r="B176">
        <v>2018</v>
      </c>
      <c r="C176">
        <v>75</v>
      </c>
      <c r="D176" s="25">
        <v>0.38433046937430371</v>
      </c>
      <c r="E176" s="25">
        <v>79.658762346229878</v>
      </c>
      <c r="F176" s="25">
        <v>0</v>
      </c>
      <c r="G176" s="25">
        <v>0</v>
      </c>
      <c r="H176" s="25">
        <v>1.400224333735804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6">
        <v>50.77266168069481</v>
      </c>
      <c r="V176" s="25">
        <v>28.886100665535075</v>
      </c>
      <c r="W176" s="25">
        <v>0.48477318727725571</v>
      </c>
      <c r="X176" s="25">
        <v>0.51522681272274429</v>
      </c>
      <c r="Y176" s="25">
        <v>0</v>
      </c>
      <c r="Z176" s="25">
        <v>0</v>
      </c>
      <c r="AA176" s="25">
        <v>0</v>
      </c>
      <c r="AB176" s="25">
        <v>1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0</v>
      </c>
      <c r="AK176" s="25">
        <v>0</v>
      </c>
      <c r="AL176" s="25">
        <v>0</v>
      </c>
      <c r="AM176" s="25">
        <v>0</v>
      </c>
      <c r="AN176" s="25">
        <v>1</v>
      </c>
      <c r="AO176" s="25">
        <v>0</v>
      </c>
      <c r="AP176" s="25">
        <v>0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</row>
    <row r="177" spans="1:52" x14ac:dyDescent="0.25">
      <c r="A177" t="s">
        <v>113</v>
      </c>
      <c r="B177">
        <v>2016</v>
      </c>
      <c r="C177">
        <v>388</v>
      </c>
      <c r="D177" s="25">
        <v>0.16878245816503171</v>
      </c>
      <c r="E177" s="25">
        <v>267.03613942008076</v>
      </c>
      <c r="F177" s="25">
        <v>0</v>
      </c>
      <c r="G177" s="25">
        <v>0</v>
      </c>
      <c r="H177" s="25">
        <v>4.6840227928447771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0.87673110213502592</v>
      </c>
      <c r="O177" s="25">
        <v>0</v>
      </c>
      <c r="P177" s="25">
        <v>0</v>
      </c>
      <c r="Q177" s="25">
        <v>0</v>
      </c>
      <c r="R177" s="25">
        <v>0</v>
      </c>
      <c r="S177" s="25">
        <v>0.12550490478938256</v>
      </c>
      <c r="T177" s="25">
        <v>0</v>
      </c>
      <c r="U177" s="26">
        <v>122.63893825735717</v>
      </c>
      <c r="V177" s="25">
        <v>144.39720116272358</v>
      </c>
      <c r="W177" s="25">
        <v>0.72892225872047545</v>
      </c>
      <c r="X177" s="25">
        <v>0.23705615516971687</v>
      </c>
      <c r="Y177" s="25">
        <v>3.4021586109807683E-2</v>
      </c>
      <c r="Z177" s="25">
        <v>0</v>
      </c>
      <c r="AA177" s="25">
        <v>0</v>
      </c>
      <c r="AB177" s="25">
        <v>1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Q177" s="25">
        <v>0</v>
      </c>
      <c r="AR177" s="25">
        <v>0</v>
      </c>
      <c r="AS177" s="25">
        <v>0</v>
      </c>
      <c r="AT177" s="25">
        <v>1</v>
      </c>
      <c r="AU177" s="25">
        <v>0</v>
      </c>
      <c r="AV177" s="25">
        <v>0</v>
      </c>
      <c r="AW177" s="25">
        <v>0</v>
      </c>
      <c r="AX177" s="25">
        <v>0</v>
      </c>
      <c r="AY177" s="25">
        <v>1</v>
      </c>
      <c r="AZ177" s="25">
        <v>0</v>
      </c>
    </row>
    <row r="178" spans="1:52" x14ac:dyDescent="0.25">
      <c r="A178" t="s">
        <v>113</v>
      </c>
      <c r="B178">
        <v>2017</v>
      </c>
      <c r="C178">
        <v>388</v>
      </c>
      <c r="D178" s="25">
        <v>5.3242117787031522E-2</v>
      </c>
      <c r="E178" s="25">
        <v>283.17349077929805</v>
      </c>
      <c r="F178" s="25">
        <v>0</v>
      </c>
      <c r="G178" s="25">
        <v>0</v>
      </c>
      <c r="H178" s="25">
        <v>4.9679559785841754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0.78224271267102907</v>
      </c>
      <c r="O178" s="25">
        <v>0</v>
      </c>
      <c r="P178" s="25">
        <v>0</v>
      </c>
      <c r="Q178" s="25">
        <v>0</v>
      </c>
      <c r="R178" s="25">
        <v>0</v>
      </c>
      <c r="S178" s="25">
        <v>0.22159428911362281</v>
      </c>
      <c r="T178" s="25">
        <v>0</v>
      </c>
      <c r="U178" s="26">
        <v>133.23283759666865</v>
      </c>
      <c r="V178" s="25">
        <v>149.94065318262938</v>
      </c>
      <c r="W178" s="25">
        <v>0.74501327265832384</v>
      </c>
      <c r="X178" s="25">
        <v>0.19848312476298827</v>
      </c>
      <c r="Y178" s="25">
        <v>5.6503602578687889E-2</v>
      </c>
      <c r="Z178" s="25">
        <v>0</v>
      </c>
      <c r="AA178" s="25">
        <v>0</v>
      </c>
      <c r="AB178" s="25">
        <v>1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5">
        <v>0</v>
      </c>
      <c r="AT178" s="25">
        <v>1</v>
      </c>
      <c r="AU178" s="25">
        <v>0</v>
      </c>
      <c r="AV178" s="25">
        <v>0</v>
      </c>
      <c r="AW178" s="25">
        <v>0</v>
      </c>
      <c r="AX178" s="25">
        <v>0</v>
      </c>
      <c r="AY178" s="25">
        <v>1</v>
      </c>
      <c r="AZ178" s="25">
        <v>0</v>
      </c>
    </row>
    <row r="179" spans="1:52" x14ac:dyDescent="0.25">
      <c r="A179" t="s">
        <v>113</v>
      </c>
      <c r="B179">
        <v>2018</v>
      </c>
      <c r="C179">
        <v>388</v>
      </c>
      <c r="D179" s="25">
        <v>3.7622056289488802E-2</v>
      </c>
      <c r="E179" s="25">
        <v>98.604518977599085</v>
      </c>
      <c r="F179" s="25">
        <v>0</v>
      </c>
      <c r="G179" s="25">
        <v>0</v>
      </c>
      <c r="H179" s="25">
        <v>1.7332487076392877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0.74324302763418226</v>
      </c>
      <c r="O179" s="25">
        <v>0</v>
      </c>
      <c r="P179" s="25">
        <v>0</v>
      </c>
      <c r="Q179" s="25">
        <v>0</v>
      </c>
      <c r="R179" s="25">
        <v>0</v>
      </c>
      <c r="S179" s="25">
        <v>0.26019529006318209</v>
      </c>
      <c r="T179" s="25">
        <v>0</v>
      </c>
      <c r="U179" s="26">
        <v>46.936700746697298</v>
      </c>
      <c r="V179" s="25">
        <v>51.66781823090178</v>
      </c>
      <c r="W179" s="25">
        <v>0.50770535840520281</v>
      </c>
      <c r="X179" s="25">
        <v>0.36420189452848861</v>
      </c>
      <c r="Y179" s="25">
        <v>0.12809274706630858</v>
      </c>
      <c r="Z179" s="25">
        <v>0</v>
      </c>
      <c r="AA179" s="25">
        <v>0</v>
      </c>
      <c r="AB179" s="25">
        <v>1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0</v>
      </c>
      <c r="AT179" s="25">
        <v>1</v>
      </c>
      <c r="AU179" s="25">
        <v>0</v>
      </c>
      <c r="AV179" s="25">
        <v>0</v>
      </c>
      <c r="AW179" s="25">
        <v>0</v>
      </c>
      <c r="AX179" s="25">
        <v>0</v>
      </c>
      <c r="AY179" s="25">
        <v>1</v>
      </c>
      <c r="AZ179" s="25">
        <v>0</v>
      </c>
    </row>
    <row r="180" spans="1:52" x14ac:dyDescent="0.25">
      <c r="A180" t="s">
        <v>114</v>
      </c>
      <c r="B180">
        <v>2016</v>
      </c>
      <c r="C180">
        <v>151</v>
      </c>
      <c r="D180" s="25">
        <v>0.20176647176109502</v>
      </c>
      <c r="E180" s="25">
        <v>61.5710554383135</v>
      </c>
      <c r="F180" s="25">
        <v>0</v>
      </c>
      <c r="G180" s="25">
        <v>0</v>
      </c>
      <c r="H180" s="25">
        <v>1.080004480587853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0.16373020140242397</v>
      </c>
      <c r="T180" s="25">
        <v>0</v>
      </c>
      <c r="U180" s="26">
        <v>45.461030373344983</v>
      </c>
      <c r="V180" s="25">
        <v>16.110025064968521</v>
      </c>
      <c r="W180" s="25">
        <v>0.24400971018550399</v>
      </c>
      <c r="X180" s="25">
        <v>0.59919364268190778</v>
      </c>
      <c r="Y180" s="25">
        <v>0.15679664713258823</v>
      </c>
      <c r="Z180" s="25">
        <v>0</v>
      </c>
      <c r="AA180" s="25">
        <v>0</v>
      </c>
      <c r="AB180" s="25">
        <v>1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1</v>
      </c>
      <c r="AO180" s="25">
        <v>0</v>
      </c>
      <c r="AP180" s="25">
        <v>0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1</v>
      </c>
      <c r="AZ180" s="25">
        <v>0</v>
      </c>
    </row>
    <row r="181" spans="1:52" x14ac:dyDescent="0.25">
      <c r="A181" t="s">
        <v>114</v>
      </c>
      <c r="B181">
        <v>2017</v>
      </c>
      <c r="C181">
        <v>151</v>
      </c>
      <c r="D181" s="25">
        <v>0.21174874156822557</v>
      </c>
      <c r="E181" s="25">
        <v>62.331429826240694</v>
      </c>
      <c r="F181" s="25">
        <v>0</v>
      </c>
      <c r="G181" s="25">
        <v>0</v>
      </c>
      <c r="H181" s="25">
        <v>1.0935338566007138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0.15263341629035709</v>
      </c>
      <c r="T181" s="25">
        <v>0</v>
      </c>
      <c r="U181" s="26">
        <v>45.283858965552191</v>
      </c>
      <c r="V181" s="25">
        <v>17.047570860688509</v>
      </c>
      <c r="W181" s="25">
        <v>0.26185733335528372</v>
      </c>
      <c r="X181" s="25">
        <v>0.58938478507811598</v>
      </c>
      <c r="Y181" s="25">
        <v>0.1487578815666003</v>
      </c>
      <c r="Z181" s="25">
        <v>0</v>
      </c>
      <c r="AA181" s="25">
        <v>0</v>
      </c>
      <c r="AB181" s="25">
        <v>1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1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1</v>
      </c>
      <c r="AZ181" s="25">
        <v>0</v>
      </c>
    </row>
    <row r="182" spans="1:52" x14ac:dyDescent="0.25">
      <c r="A182" t="s">
        <v>114</v>
      </c>
      <c r="B182">
        <v>2018</v>
      </c>
      <c r="C182">
        <v>151</v>
      </c>
      <c r="D182" s="25">
        <v>0.39051540103690147</v>
      </c>
      <c r="E182" s="25">
        <v>74.308436299458961</v>
      </c>
      <c r="F182" s="25">
        <v>0</v>
      </c>
      <c r="G182" s="25">
        <v>0</v>
      </c>
      <c r="H182" s="25">
        <v>1.3061774705477056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0.16689257113166842</v>
      </c>
      <c r="T182" s="25">
        <v>0</v>
      </c>
      <c r="U182" s="26">
        <v>42.621992112545605</v>
      </c>
      <c r="V182" s="25">
        <v>31.686444186913356</v>
      </c>
      <c r="W182" s="25">
        <v>0.47286746047237949</v>
      </c>
      <c r="X182" s="25">
        <v>0.36690198885201808</v>
      </c>
      <c r="Y182" s="25">
        <v>0.16023055067560243</v>
      </c>
      <c r="Z182" s="25">
        <v>0</v>
      </c>
      <c r="AA182" s="25">
        <v>0</v>
      </c>
      <c r="AB182" s="25">
        <v>1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1</v>
      </c>
      <c r="AO182" s="25">
        <v>0</v>
      </c>
      <c r="AP182" s="25">
        <v>0</v>
      </c>
      <c r="AQ182" s="25">
        <v>0</v>
      </c>
      <c r="AR182" s="25">
        <v>0</v>
      </c>
      <c r="AS182" s="25">
        <v>0</v>
      </c>
      <c r="AT182" s="25">
        <v>0</v>
      </c>
      <c r="AU182" s="25">
        <v>0</v>
      </c>
      <c r="AV182" s="25">
        <v>0</v>
      </c>
      <c r="AW182" s="25">
        <v>0</v>
      </c>
      <c r="AX182" s="25">
        <v>0</v>
      </c>
      <c r="AY182" s="25">
        <v>1</v>
      </c>
      <c r="AZ182" s="25">
        <v>0</v>
      </c>
    </row>
    <row r="183" spans="1:52" x14ac:dyDescent="0.25">
      <c r="A183" t="s">
        <v>115</v>
      </c>
      <c r="B183">
        <v>2016</v>
      </c>
      <c r="C183">
        <v>174</v>
      </c>
      <c r="D183" s="25">
        <v>6.8687322194089578E-3</v>
      </c>
      <c r="E183" s="25">
        <v>19.970622835108657</v>
      </c>
      <c r="F183" s="25">
        <v>0</v>
      </c>
      <c r="G183" s="25">
        <v>0</v>
      </c>
      <c r="H183" s="25">
        <v>0.35030034792332326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0.74241396556154926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6">
        <v>19.393984214355914</v>
      </c>
      <c r="V183" s="25">
        <v>0.57663862075274452</v>
      </c>
      <c r="W183" s="25">
        <v>8.1085814466171514E-3</v>
      </c>
      <c r="X183" s="25">
        <v>0.99189141855338281</v>
      </c>
      <c r="Y183" s="25">
        <v>0</v>
      </c>
      <c r="Z183" s="25">
        <v>0</v>
      </c>
      <c r="AA183" s="25">
        <v>0</v>
      </c>
      <c r="AB183" s="25">
        <v>1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0.3061100661367635</v>
      </c>
      <c r="AO183" s="25">
        <v>0</v>
      </c>
      <c r="AP183" s="25">
        <v>0</v>
      </c>
      <c r="AQ183" s="25">
        <v>0</v>
      </c>
      <c r="AR183" s="25">
        <v>0</v>
      </c>
      <c r="AS183" s="25">
        <v>0</v>
      </c>
      <c r="AT183" s="25">
        <v>0.6938899338632365</v>
      </c>
      <c r="AU183" s="25">
        <v>0</v>
      </c>
      <c r="AV183" s="25">
        <v>0</v>
      </c>
      <c r="AW183" s="25">
        <v>0</v>
      </c>
      <c r="AX183" s="25">
        <v>0</v>
      </c>
      <c r="AY183" s="25">
        <v>0</v>
      </c>
      <c r="AZ183" s="25">
        <v>0</v>
      </c>
    </row>
    <row r="184" spans="1:52" x14ac:dyDescent="0.25">
      <c r="A184" t="s">
        <v>115</v>
      </c>
      <c r="B184">
        <v>2017</v>
      </c>
      <c r="C184">
        <v>174</v>
      </c>
      <c r="D184" s="25">
        <v>1.3010528007715181E-2</v>
      </c>
      <c r="E184" s="25">
        <v>20.047932859553853</v>
      </c>
      <c r="F184" s="25">
        <v>0</v>
      </c>
      <c r="G184" s="25">
        <v>0</v>
      </c>
      <c r="H184" s="25">
        <v>0.35171812034305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0.80399957137882072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6">
        <v>18.911937865236908</v>
      </c>
      <c r="V184" s="25">
        <v>1.1359949943169423</v>
      </c>
      <c r="W184" s="25">
        <v>1.5453324301672769E-2</v>
      </c>
      <c r="X184" s="25">
        <v>0.98454667569832732</v>
      </c>
      <c r="Y184" s="25">
        <v>0</v>
      </c>
      <c r="Z184" s="25">
        <v>0</v>
      </c>
      <c r="AA184" s="25">
        <v>0</v>
      </c>
      <c r="AB184" s="25">
        <v>1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0.31047752317649113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0.68952247682350887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</row>
    <row r="185" spans="1:52" x14ac:dyDescent="0.25">
      <c r="A185" t="s">
        <v>115</v>
      </c>
      <c r="B185">
        <v>2018</v>
      </c>
      <c r="C185">
        <v>174</v>
      </c>
      <c r="D185" s="25">
        <v>4.8101942372762288E-2</v>
      </c>
      <c r="E185" s="25">
        <v>22.742924978047323</v>
      </c>
      <c r="F185" s="25">
        <v>0</v>
      </c>
      <c r="G185" s="25">
        <v>0</v>
      </c>
      <c r="H185" s="25">
        <v>0.399770170118603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0.79409170559607856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6">
        <v>18.616146984580439</v>
      </c>
      <c r="V185" s="25">
        <v>4.1267779934668836</v>
      </c>
      <c r="W185" s="25">
        <v>5.8025312898806948E-2</v>
      </c>
      <c r="X185" s="25">
        <v>0.94197468710119303</v>
      </c>
      <c r="Y185" s="25">
        <v>0</v>
      </c>
      <c r="Z185" s="25">
        <v>0</v>
      </c>
      <c r="AA185" s="25">
        <v>0</v>
      </c>
      <c r="AB185" s="25">
        <v>1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0.30806040643838167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0.69193959356161827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</row>
    <row r="186" spans="1:52" x14ac:dyDescent="0.25">
      <c r="A186" t="s">
        <v>116</v>
      </c>
      <c r="B186">
        <v>2016</v>
      </c>
      <c r="C186">
        <v>126</v>
      </c>
      <c r="D186" s="25">
        <v>0.44062280829733225</v>
      </c>
      <c r="E186" s="25">
        <v>117.88412214165031</v>
      </c>
      <c r="F186" s="25">
        <v>0.97167055829827875</v>
      </c>
      <c r="G186" s="25">
        <v>1.2984186597307422E-2</v>
      </c>
      <c r="H186" s="25">
        <v>9.9562216411405004E-6</v>
      </c>
      <c r="I186" s="25">
        <v>0.26063428418977386</v>
      </c>
      <c r="J186" s="25">
        <v>0</v>
      </c>
      <c r="K186" s="25">
        <v>0</v>
      </c>
      <c r="L186" s="25">
        <v>0</v>
      </c>
      <c r="M186" s="25">
        <v>0</v>
      </c>
      <c r="N186" s="25">
        <v>5.0722851728837877E-4</v>
      </c>
      <c r="O186" s="25">
        <v>0.31855301400972358</v>
      </c>
      <c r="P186" s="25">
        <v>1.3951717988532708E-2</v>
      </c>
      <c r="Q186" s="25">
        <v>1.4395393521133766E-2</v>
      </c>
      <c r="R186" s="25">
        <v>1.069750297238291E-3</v>
      </c>
      <c r="S186" s="25">
        <v>0</v>
      </c>
      <c r="T186" s="25">
        <v>1.4762384478389883E-3</v>
      </c>
      <c r="U186" s="26">
        <v>57.226798634863719</v>
      </c>
      <c r="V186" s="25">
        <v>60.657323506786582</v>
      </c>
      <c r="W186" s="25">
        <v>0.9823234053962181</v>
      </c>
      <c r="X186" s="25">
        <v>1.5367666890114035E-2</v>
      </c>
      <c r="Y186" s="25">
        <v>2.3089277136678684E-3</v>
      </c>
      <c r="Z186" s="25">
        <v>0.56016751569307943</v>
      </c>
      <c r="AA186" s="25">
        <v>5.5737446210682483E-3</v>
      </c>
      <c r="AB186" s="25">
        <v>5.7397560261317509E-6</v>
      </c>
      <c r="AC186" s="25">
        <v>0.19171863884043519</v>
      </c>
      <c r="AD186" s="25">
        <v>0</v>
      </c>
      <c r="AE186" s="25">
        <v>0</v>
      </c>
      <c r="AF186" s="25">
        <v>0</v>
      </c>
      <c r="AG186" s="25">
        <v>0</v>
      </c>
      <c r="AH186" s="25">
        <v>3.7310962837403878E-4</v>
      </c>
      <c r="AI186" s="25">
        <v>0.23432278080497634</v>
      </c>
      <c r="AJ186" s="25">
        <v>0</v>
      </c>
      <c r="AK186" s="25">
        <v>7.8384706560406404E-3</v>
      </c>
      <c r="AL186" s="25">
        <v>0</v>
      </c>
      <c r="AM186" s="25">
        <v>0.18850198207296412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0.81149801792703558</v>
      </c>
      <c r="AW186" s="25">
        <v>0</v>
      </c>
      <c r="AX186" s="25">
        <v>0.458292416277221</v>
      </c>
      <c r="AY186" s="25">
        <v>0</v>
      </c>
      <c r="AZ186" s="25">
        <v>0.54170758372277905</v>
      </c>
    </row>
    <row r="187" spans="1:52" x14ac:dyDescent="0.25">
      <c r="A187" t="s">
        <v>116</v>
      </c>
      <c r="B187">
        <v>2017</v>
      </c>
      <c r="C187">
        <v>126</v>
      </c>
      <c r="D187" s="25">
        <v>0.4062458457234166</v>
      </c>
      <c r="E187" s="25">
        <v>107.30496556507823</v>
      </c>
      <c r="F187" s="25">
        <v>0.85900086472721937</v>
      </c>
      <c r="G187" s="25">
        <v>1.4640444861835054E-2</v>
      </c>
      <c r="H187" s="25">
        <v>2.0429301041459617E-5</v>
      </c>
      <c r="I187" s="25">
        <v>0.26039394928433829</v>
      </c>
      <c r="J187" s="25">
        <v>0</v>
      </c>
      <c r="K187" s="25">
        <v>0</v>
      </c>
      <c r="L187" s="25">
        <v>0</v>
      </c>
      <c r="M187" s="25">
        <v>0</v>
      </c>
      <c r="N187" s="25">
        <v>2.0766086289144802E-4</v>
      </c>
      <c r="O187" s="25">
        <v>0.31825927134752463</v>
      </c>
      <c r="P187" s="25">
        <v>8.0194953134669258E-3</v>
      </c>
      <c r="Q187" s="25">
        <v>1.6829262573580032E-2</v>
      </c>
      <c r="R187" s="25">
        <v>1.038182946331646E-3</v>
      </c>
      <c r="S187" s="25">
        <v>0</v>
      </c>
      <c r="T187" s="25">
        <v>2.314410537588461E-2</v>
      </c>
      <c r="U187" s="26">
        <v>52.521677617155824</v>
      </c>
      <c r="V187" s="25">
        <v>54.783287947922396</v>
      </c>
      <c r="W187" s="25">
        <v>0.97179630454337806</v>
      </c>
      <c r="X187" s="25">
        <v>8.2042075645034577E-3</v>
      </c>
      <c r="Y187" s="25">
        <v>1.999948789211848E-2</v>
      </c>
      <c r="Z187" s="25">
        <v>0.45930502917923405</v>
      </c>
      <c r="AA187" s="25">
        <v>7.2311294837300276E-3</v>
      </c>
      <c r="AB187" s="25">
        <v>1.0923482264408059E-5</v>
      </c>
      <c r="AC187" s="25">
        <v>0.23627979332174173</v>
      </c>
      <c r="AD187" s="25">
        <v>0</v>
      </c>
      <c r="AE187" s="25">
        <v>0</v>
      </c>
      <c r="AF187" s="25">
        <v>0</v>
      </c>
      <c r="AG187" s="25">
        <v>0</v>
      </c>
      <c r="AH187" s="25">
        <v>1.8843013019257209E-4</v>
      </c>
      <c r="AI187" s="25">
        <v>0.28878641405990652</v>
      </c>
      <c r="AJ187" s="25">
        <v>0</v>
      </c>
      <c r="AK187" s="25">
        <v>8.1982803429306618E-3</v>
      </c>
      <c r="AL187" s="25">
        <v>0</v>
      </c>
      <c r="AM187" s="25">
        <v>0.11979496626794714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0.88020503373205283</v>
      </c>
      <c r="AW187" s="25">
        <v>0</v>
      </c>
      <c r="AX187" s="25">
        <v>5.1167594627760375E-2</v>
      </c>
      <c r="AY187" s="25">
        <v>0</v>
      </c>
      <c r="AZ187" s="25">
        <v>0.94883240537223956</v>
      </c>
    </row>
    <row r="188" spans="1:52" x14ac:dyDescent="0.25">
      <c r="A188" t="s">
        <v>116</v>
      </c>
      <c r="B188">
        <v>2018</v>
      </c>
      <c r="C188">
        <v>126</v>
      </c>
      <c r="D188" s="25">
        <v>0.42111067496520277</v>
      </c>
      <c r="E188" s="25">
        <v>106.37204123351027</v>
      </c>
      <c r="F188" s="25">
        <v>0.87353344148962697</v>
      </c>
      <c r="G188" s="25">
        <v>7.8308426578009467E-3</v>
      </c>
      <c r="H188" s="25">
        <v>3.8157760712968177E-5</v>
      </c>
      <c r="I188" s="25">
        <v>0.24478737577941184</v>
      </c>
      <c r="J188" s="25">
        <v>0</v>
      </c>
      <c r="K188" s="25">
        <v>0</v>
      </c>
      <c r="L188" s="25">
        <v>0</v>
      </c>
      <c r="M188" s="25">
        <v>0</v>
      </c>
      <c r="N188" s="25">
        <v>1.4384148832376992E-4</v>
      </c>
      <c r="O188" s="25">
        <v>0.29918457039705892</v>
      </c>
      <c r="P188" s="25">
        <v>1.0804519804724386E-2</v>
      </c>
      <c r="Q188" s="25">
        <v>1.5444185255781676E-2</v>
      </c>
      <c r="R188" s="25">
        <v>7.410316674334907E-4</v>
      </c>
      <c r="S188" s="25">
        <v>0</v>
      </c>
      <c r="T188" s="25">
        <v>1.4617506492636323E-2</v>
      </c>
      <c r="U188" s="26">
        <v>55.241368776561565</v>
      </c>
      <c r="V188" s="25">
        <v>51.130672456948716</v>
      </c>
      <c r="W188" s="25">
        <v>0.97478703880894002</v>
      </c>
      <c r="X188" s="25">
        <v>1.0370493687748035E-2</v>
      </c>
      <c r="Y188" s="25">
        <v>1.4842467503311944E-2</v>
      </c>
      <c r="Z188" s="25">
        <v>0.49992663537558379</v>
      </c>
      <c r="AA188" s="25">
        <v>3.8737507811025629E-3</v>
      </c>
      <c r="AB188" s="25">
        <v>7.4706642920538907E-6</v>
      </c>
      <c r="AC188" s="25">
        <v>0.21979755611536103</v>
      </c>
      <c r="AD188" s="25">
        <v>0</v>
      </c>
      <c r="AE188" s="25">
        <v>0</v>
      </c>
      <c r="AF188" s="25">
        <v>0</v>
      </c>
      <c r="AG188" s="25">
        <v>0</v>
      </c>
      <c r="AH188" s="25">
        <v>1.2915701841606156E-4</v>
      </c>
      <c r="AI188" s="25">
        <v>0.26864145747433016</v>
      </c>
      <c r="AJ188" s="25">
        <v>0</v>
      </c>
      <c r="AK188" s="25">
        <v>7.6239725709144101E-3</v>
      </c>
      <c r="AL188" s="25">
        <v>0</v>
      </c>
      <c r="AM188" s="25">
        <v>8.806818691468106E-2</v>
      </c>
      <c r="AN188" s="25">
        <v>1.9882385425302085E-3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0.90994357454278896</v>
      </c>
      <c r="AW188" s="25">
        <v>0</v>
      </c>
      <c r="AX188" s="25">
        <v>4.8238321790114419E-2</v>
      </c>
      <c r="AY188" s="25">
        <v>0</v>
      </c>
      <c r="AZ188" s="25">
        <v>0.95176167820988566</v>
      </c>
    </row>
    <row r="189" spans="1:52" x14ac:dyDescent="0.25">
      <c r="A189" t="s">
        <v>117</v>
      </c>
      <c r="B189">
        <v>2016</v>
      </c>
      <c r="C189">
        <v>76</v>
      </c>
      <c r="D189" s="25">
        <v>1.9284750829353648E-2</v>
      </c>
      <c r="E189" s="25">
        <v>58.237831754219663</v>
      </c>
      <c r="F189" s="25">
        <v>0</v>
      </c>
      <c r="G189" s="25">
        <v>0</v>
      </c>
      <c r="H189" s="25">
        <v>1.0215371295249898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6">
        <v>56.44728941544237</v>
      </c>
      <c r="V189" s="25">
        <v>1.7905423387772956</v>
      </c>
      <c r="W189" s="25">
        <v>2.3542194856935889E-2</v>
      </c>
      <c r="X189" s="25">
        <v>0.97645780514306413</v>
      </c>
      <c r="Y189" s="25">
        <v>0</v>
      </c>
      <c r="Z189" s="25">
        <v>0</v>
      </c>
      <c r="AA189" s="25">
        <v>0</v>
      </c>
      <c r="AB189" s="25">
        <v>1</v>
      </c>
      <c r="AC189" s="25">
        <v>0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1</v>
      </c>
      <c r="AO189" s="25">
        <v>0</v>
      </c>
      <c r="AP189" s="25">
        <v>0</v>
      </c>
      <c r="AQ189" s="25">
        <v>0</v>
      </c>
      <c r="AR189" s="25">
        <v>0</v>
      </c>
      <c r="AS189" s="25">
        <v>0</v>
      </c>
      <c r="AT189" s="25">
        <v>0</v>
      </c>
      <c r="AU189" s="25">
        <v>0</v>
      </c>
      <c r="AV189" s="25">
        <v>0</v>
      </c>
      <c r="AW189" s="25">
        <v>0</v>
      </c>
      <c r="AX189" s="25">
        <v>0</v>
      </c>
      <c r="AY189" s="25">
        <v>0</v>
      </c>
      <c r="AZ189" s="25">
        <v>0</v>
      </c>
    </row>
    <row r="190" spans="1:52" x14ac:dyDescent="0.25">
      <c r="A190" t="s">
        <v>117</v>
      </c>
      <c r="B190">
        <v>2017</v>
      </c>
      <c r="C190">
        <v>76</v>
      </c>
      <c r="D190" s="25">
        <v>3.8680552953957968E-2</v>
      </c>
      <c r="E190" s="25">
        <v>59.766502997040419</v>
      </c>
      <c r="F190" s="25">
        <v>0</v>
      </c>
      <c r="G190" s="25">
        <v>0</v>
      </c>
      <c r="H190" s="25">
        <v>1.0485351402989549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6">
        <v>56.198428558048931</v>
      </c>
      <c r="V190" s="25">
        <v>3.5680744389914958</v>
      </c>
      <c r="W190" s="25">
        <v>4.7522278981319215E-2</v>
      </c>
      <c r="X190" s="25">
        <v>0.95247772101868089</v>
      </c>
      <c r="Y190" s="25">
        <v>0</v>
      </c>
      <c r="Z190" s="25">
        <v>0</v>
      </c>
      <c r="AA190" s="25">
        <v>0</v>
      </c>
      <c r="AB190" s="25">
        <v>1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1</v>
      </c>
      <c r="AO190" s="25">
        <v>0</v>
      </c>
      <c r="AP190" s="25">
        <v>0</v>
      </c>
      <c r="AQ190" s="25">
        <v>0</v>
      </c>
      <c r="AR190" s="25">
        <v>0</v>
      </c>
      <c r="AS190" s="25">
        <v>0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</row>
    <row r="191" spans="1:52" x14ac:dyDescent="0.25">
      <c r="A191" t="s">
        <v>117</v>
      </c>
      <c r="B191">
        <v>2018</v>
      </c>
      <c r="C191">
        <v>76</v>
      </c>
      <c r="D191" s="25">
        <v>0.11309918686859115</v>
      </c>
      <c r="E191" s="25">
        <v>65.627732069978578</v>
      </c>
      <c r="F191" s="25">
        <v>0</v>
      </c>
      <c r="G191" s="25">
        <v>0</v>
      </c>
      <c r="H191" s="25">
        <v>1.153589946738945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6">
        <v>55.33964910517637</v>
      </c>
      <c r="V191" s="25">
        <v>10.288082964802213</v>
      </c>
      <c r="W191" s="25">
        <v>0.13834126444595515</v>
      </c>
      <c r="X191" s="25">
        <v>0.86165873555404482</v>
      </c>
      <c r="Y191" s="25">
        <v>0</v>
      </c>
      <c r="Z191" s="25">
        <v>0</v>
      </c>
      <c r="AA191" s="25">
        <v>0</v>
      </c>
      <c r="AB191" s="25">
        <v>1</v>
      </c>
      <c r="AC191" s="25">
        <v>0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1</v>
      </c>
      <c r="AO191" s="25">
        <v>0</v>
      </c>
      <c r="AP191" s="25">
        <v>0</v>
      </c>
      <c r="AQ191" s="25">
        <v>0</v>
      </c>
      <c r="AR191" s="25">
        <v>0</v>
      </c>
      <c r="AS191" s="25">
        <v>0</v>
      </c>
      <c r="AT191" s="25">
        <v>0</v>
      </c>
      <c r="AU191" s="25">
        <v>0</v>
      </c>
      <c r="AV191" s="25">
        <v>0</v>
      </c>
      <c r="AW191" s="25">
        <v>0</v>
      </c>
      <c r="AX191" s="25">
        <v>0</v>
      </c>
      <c r="AY191" s="25">
        <v>0</v>
      </c>
      <c r="AZ191" s="25">
        <v>0</v>
      </c>
    </row>
    <row r="192" spans="1:52" x14ac:dyDescent="0.25">
      <c r="A192" t="s">
        <v>118</v>
      </c>
      <c r="B192">
        <v>2016</v>
      </c>
      <c r="C192">
        <v>286</v>
      </c>
      <c r="D192" s="25">
        <v>0</v>
      </c>
      <c r="E192" s="25">
        <v>2.2140418531254414E-2</v>
      </c>
      <c r="F192" s="25">
        <v>0</v>
      </c>
      <c r="G192" s="25">
        <v>0</v>
      </c>
      <c r="H192" s="25">
        <v>3.8836026190588346E-4</v>
      </c>
      <c r="I192" s="25">
        <v>0</v>
      </c>
      <c r="J192" s="25">
        <v>0</v>
      </c>
      <c r="K192" s="25">
        <v>0.98646505566285103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6">
        <v>2.2140418531254414E-2</v>
      </c>
      <c r="V192" s="25">
        <v>0</v>
      </c>
      <c r="W192" s="25">
        <v>0</v>
      </c>
      <c r="X192" s="25">
        <v>1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3.7684299778604737E-4</v>
      </c>
      <c r="AO192" s="25">
        <v>0</v>
      </c>
      <c r="AP192" s="25">
        <v>0</v>
      </c>
      <c r="AQ192" s="25">
        <v>0.99962315700221394</v>
      </c>
      <c r="AR192" s="25">
        <v>0</v>
      </c>
      <c r="AS192" s="25">
        <v>0</v>
      </c>
      <c r="AT192" s="25">
        <v>0</v>
      </c>
      <c r="AU192" s="25">
        <v>0</v>
      </c>
      <c r="AV192" s="25">
        <v>0</v>
      </c>
      <c r="AW192" s="25">
        <v>0</v>
      </c>
      <c r="AX192" s="25">
        <v>0</v>
      </c>
      <c r="AY192" s="25">
        <v>0</v>
      </c>
      <c r="AZ192" s="25">
        <v>0</v>
      </c>
    </row>
    <row r="193" spans="1:52" x14ac:dyDescent="0.25">
      <c r="A193" t="s">
        <v>118</v>
      </c>
      <c r="B193">
        <v>2017</v>
      </c>
      <c r="C193">
        <v>286</v>
      </c>
      <c r="D193" s="25">
        <v>0</v>
      </c>
      <c r="E193" s="25">
        <v>1.054306886939969E-2</v>
      </c>
      <c r="F193" s="25">
        <v>0</v>
      </c>
      <c r="G193" s="25">
        <v>0</v>
      </c>
      <c r="H193" s="25">
        <v>1.8496612051578402E-4</v>
      </c>
      <c r="I193" s="25">
        <v>0</v>
      </c>
      <c r="J193" s="25">
        <v>0</v>
      </c>
      <c r="K193" s="25">
        <v>0.87955723756933923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0.11804564099077665</v>
      </c>
      <c r="T193" s="25">
        <v>0</v>
      </c>
      <c r="U193" s="26">
        <v>1.054306886939969E-2</v>
      </c>
      <c r="V193" s="25">
        <v>0</v>
      </c>
      <c r="W193" s="25">
        <v>0</v>
      </c>
      <c r="X193" s="25">
        <v>0.88195435900922337</v>
      </c>
      <c r="Y193" s="25">
        <v>0.11804564099077663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2.312554601983658E-4</v>
      </c>
      <c r="AO193" s="25">
        <v>0</v>
      </c>
      <c r="AP193" s="25">
        <v>0</v>
      </c>
      <c r="AQ193" s="25">
        <v>0.99976874453980169</v>
      </c>
      <c r="AR193" s="25">
        <v>0</v>
      </c>
      <c r="AS193" s="25">
        <v>0</v>
      </c>
      <c r="AT193" s="25">
        <v>0</v>
      </c>
      <c r="AU193" s="25">
        <v>0</v>
      </c>
      <c r="AV193" s="25">
        <v>0</v>
      </c>
      <c r="AW193" s="25">
        <v>0</v>
      </c>
      <c r="AX193" s="25">
        <v>0</v>
      </c>
      <c r="AY193" s="25">
        <v>1</v>
      </c>
      <c r="AZ193" s="25">
        <v>0</v>
      </c>
    </row>
    <row r="194" spans="1:52" x14ac:dyDescent="0.25">
      <c r="A194" t="s">
        <v>118</v>
      </c>
      <c r="B194">
        <v>2018</v>
      </c>
      <c r="C194">
        <v>286</v>
      </c>
      <c r="D194" s="25">
        <v>0</v>
      </c>
      <c r="E194" s="25">
        <v>9.6360408505242173E-3</v>
      </c>
      <c r="F194" s="25">
        <v>0</v>
      </c>
      <c r="G194" s="25">
        <v>0</v>
      </c>
      <c r="H194" s="25">
        <v>1.693802223681529E-4</v>
      </c>
      <c r="I194" s="25">
        <v>0</v>
      </c>
      <c r="J194" s="25">
        <v>0</v>
      </c>
      <c r="K194" s="25">
        <v>0.79936167910851441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0.16702520323362241</v>
      </c>
      <c r="T194" s="25">
        <v>0</v>
      </c>
      <c r="U194" s="26">
        <v>9.6360408505242173E-3</v>
      </c>
      <c r="V194" s="25">
        <v>0</v>
      </c>
      <c r="W194" s="25">
        <v>0</v>
      </c>
      <c r="X194" s="25">
        <v>0.83297479676637765</v>
      </c>
      <c r="Y194" s="25">
        <v>0.16702520323362235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1.902949571836346E-4</v>
      </c>
      <c r="AO194" s="25">
        <v>0</v>
      </c>
      <c r="AP194" s="25">
        <v>0</v>
      </c>
      <c r="AQ194" s="25">
        <v>0.9998097050428163</v>
      </c>
      <c r="AR194" s="25">
        <v>0</v>
      </c>
      <c r="AS194" s="25">
        <v>0</v>
      </c>
      <c r="AT194" s="25">
        <v>0</v>
      </c>
      <c r="AU194" s="25">
        <v>0</v>
      </c>
      <c r="AV194" s="25">
        <v>0</v>
      </c>
      <c r="AW194" s="25">
        <v>0</v>
      </c>
      <c r="AX194" s="25">
        <v>0</v>
      </c>
      <c r="AY194" s="25">
        <v>1</v>
      </c>
      <c r="AZ194" s="25">
        <v>0</v>
      </c>
    </row>
    <row r="195" spans="1:52" x14ac:dyDescent="0.25">
      <c r="A195" t="s">
        <v>119</v>
      </c>
      <c r="B195">
        <v>2016</v>
      </c>
      <c r="C195">
        <v>378</v>
      </c>
      <c r="D195" s="25">
        <v>0.36695898393417731</v>
      </c>
      <c r="E195" s="25">
        <v>90.75370396003035</v>
      </c>
      <c r="F195" s="25">
        <v>0</v>
      </c>
      <c r="G195" s="25">
        <v>0</v>
      </c>
      <c r="H195" s="25">
        <v>1.591890965796007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6">
        <v>55.818494860167831</v>
      </c>
      <c r="V195" s="25">
        <v>34.935209099862526</v>
      </c>
      <c r="W195" s="25">
        <v>0.46755032111127065</v>
      </c>
      <c r="X195" s="25">
        <v>0.53244967888872929</v>
      </c>
      <c r="Y195" s="25">
        <v>0</v>
      </c>
      <c r="Z195" s="25">
        <v>0</v>
      </c>
      <c r="AA195" s="25">
        <v>0</v>
      </c>
      <c r="AB195" s="25">
        <v>1</v>
      </c>
      <c r="AC195" s="25">
        <v>0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1</v>
      </c>
      <c r="AO195" s="25">
        <v>0</v>
      </c>
      <c r="AP195" s="25">
        <v>0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0</v>
      </c>
      <c r="AW195" s="25">
        <v>0</v>
      </c>
      <c r="AX195" s="25">
        <v>0</v>
      </c>
      <c r="AY195" s="25">
        <v>0</v>
      </c>
      <c r="AZ195" s="25">
        <v>0</v>
      </c>
    </row>
    <row r="196" spans="1:52" x14ac:dyDescent="0.25">
      <c r="A196" t="s">
        <v>119</v>
      </c>
      <c r="B196">
        <v>2017</v>
      </c>
      <c r="C196">
        <v>378</v>
      </c>
      <c r="D196" s="25">
        <v>0.49847460202879834</v>
      </c>
      <c r="E196" s="25">
        <v>95.995365107708679</v>
      </c>
      <c r="F196" s="25">
        <v>0</v>
      </c>
      <c r="G196" s="25">
        <v>0</v>
      </c>
      <c r="H196" s="25">
        <v>1.6841292124159417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6">
        <v>50.960351810341557</v>
      </c>
      <c r="V196" s="25">
        <v>45.035013297367122</v>
      </c>
      <c r="W196" s="25">
        <v>0.72018540329014857</v>
      </c>
      <c r="X196" s="25">
        <v>0.27981459670985148</v>
      </c>
      <c r="Y196" s="25">
        <v>0</v>
      </c>
      <c r="Z196" s="25">
        <v>0</v>
      </c>
      <c r="AA196" s="25">
        <v>0</v>
      </c>
      <c r="AB196" s="25">
        <v>1</v>
      </c>
      <c r="AC196" s="25">
        <v>0</v>
      </c>
      <c r="AD196" s="25">
        <v>0</v>
      </c>
      <c r="AE196" s="25">
        <v>0</v>
      </c>
      <c r="AF196" s="25">
        <v>0</v>
      </c>
      <c r="AG196" s="25">
        <v>0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1</v>
      </c>
      <c r="AO196" s="25">
        <v>0</v>
      </c>
      <c r="AP196" s="25">
        <v>0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0</v>
      </c>
      <c r="AW196" s="25">
        <v>0</v>
      </c>
      <c r="AX196" s="25">
        <v>0</v>
      </c>
      <c r="AY196" s="25">
        <v>0</v>
      </c>
      <c r="AZ196" s="25">
        <v>0</v>
      </c>
    </row>
    <row r="197" spans="1:52" x14ac:dyDescent="0.25">
      <c r="A197" t="s">
        <v>119</v>
      </c>
      <c r="B197">
        <v>2018</v>
      </c>
      <c r="C197">
        <v>378</v>
      </c>
      <c r="D197" s="25">
        <v>0.48126998123827397</v>
      </c>
      <c r="E197" s="25">
        <v>93.793358236397765</v>
      </c>
      <c r="F197" s="25">
        <v>0</v>
      </c>
      <c r="G197" s="25">
        <v>0</v>
      </c>
      <c r="H197" s="25">
        <v>1.6486791744840528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6">
        <v>51.263184078799256</v>
      </c>
      <c r="V197" s="25">
        <v>42.530174157598509</v>
      </c>
      <c r="W197" s="25">
        <v>0.69924953095684805</v>
      </c>
      <c r="X197" s="25">
        <v>0.300750469043152</v>
      </c>
      <c r="Y197" s="25">
        <v>0</v>
      </c>
      <c r="Z197" s="25">
        <v>0</v>
      </c>
      <c r="AA197" s="25">
        <v>0</v>
      </c>
      <c r="AB197" s="25">
        <v>1</v>
      </c>
      <c r="AC197" s="25">
        <v>0</v>
      </c>
      <c r="AD197" s="25">
        <v>0</v>
      </c>
      <c r="AE197" s="25">
        <v>0</v>
      </c>
      <c r="AF197" s="25">
        <v>0</v>
      </c>
      <c r="AG197" s="25">
        <v>0</v>
      </c>
      <c r="AH197" s="25">
        <v>0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1</v>
      </c>
      <c r="AO197" s="25">
        <v>0</v>
      </c>
      <c r="AP197" s="25">
        <v>0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0</v>
      </c>
      <c r="AY197" s="25">
        <v>0</v>
      </c>
      <c r="AZ197" s="25">
        <v>0</v>
      </c>
    </row>
    <row r="198" spans="1:52" x14ac:dyDescent="0.25">
      <c r="A198" t="s">
        <v>120</v>
      </c>
      <c r="B198">
        <v>2016</v>
      </c>
      <c r="C198">
        <v>165</v>
      </c>
      <c r="D198" s="25">
        <v>0</v>
      </c>
      <c r="E198" s="25">
        <v>0.76591726125137216</v>
      </c>
      <c r="F198" s="25">
        <v>0</v>
      </c>
      <c r="G198" s="25">
        <v>1.0350233260153677E-2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1.0649133143927165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6">
        <v>0.76591726125137216</v>
      </c>
      <c r="V198" s="25">
        <v>0</v>
      </c>
      <c r="W198" s="25">
        <v>0</v>
      </c>
      <c r="X198" s="25">
        <v>0.99999999999999989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v>9.6257641047598017E-3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0.99037423589524032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</row>
    <row r="199" spans="1:52" x14ac:dyDescent="0.25">
      <c r="A199" t="s">
        <v>120</v>
      </c>
      <c r="B199">
        <v>2017</v>
      </c>
      <c r="C199">
        <v>165</v>
      </c>
      <c r="D199" s="25">
        <v>0</v>
      </c>
      <c r="E199" s="25">
        <v>0.22820812627886583</v>
      </c>
      <c r="F199" s="25">
        <v>0</v>
      </c>
      <c r="G199" s="25">
        <v>3.0838935983630517E-3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1.0721839159516482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6">
        <v>0.22820812627886583</v>
      </c>
      <c r="V199" s="25">
        <v>0</v>
      </c>
      <c r="W199" s="25">
        <v>0</v>
      </c>
      <c r="X199" s="25">
        <v>1.0000000000000002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5">
        <v>0</v>
      </c>
      <c r="AG199" s="25">
        <v>0</v>
      </c>
      <c r="AH199" s="25">
        <v>0</v>
      </c>
      <c r="AI199" s="25">
        <v>0</v>
      </c>
      <c r="AJ199" s="25">
        <v>0</v>
      </c>
      <c r="AK199" s="25">
        <v>0</v>
      </c>
      <c r="AL199" s="25">
        <v>0</v>
      </c>
      <c r="AM199" s="25">
        <v>2.8680237341557079E-3</v>
      </c>
      <c r="AN199" s="25">
        <v>0</v>
      </c>
      <c r="AO199" s="25">
        <v>0</v>
      </c>
      <c r="AP199" s="25">
        <v>0</v>
      </c>
      <c r="AQ199" s="25">
        <v>0</v>
      </c>
      <c r="AR199" s="25">
        <v>0</v>
      </c>
      <c r="AS199" s="25">
        <v>0.99713197626584427</v>
      </c>
      <c r="AT199" s="25">
        <v>0</v>
      </c>
      <c r="AU199" s="25">
        <v>0</v>
      </c>
      <c r="AV199" s="25">
        <v>0</v>
      </c>
      <c r="AW199" s="25">
        <v>0</v>
      </c>
      <c r="AX199" s="25">
        <v>0</v>
      </c>
      <c r="AY199" s="25">
        <v>0</v>
      </c>
      <c r="AZ199" s="25">
        <v>0</v>
      </c>
    </row>
    <row r="200" spans="1:52" x14ac:dyDescent="0.25">
      <c r="A200" t="s">
        <v>120</v>
      </c>
      <c r="B200">
        <v>2018</v>
      </c>
      <c r="C200">
        <v>165</v>
      </c>
      <c r="D200" s="25">
        <v>0</v>
      </c>
      <c r="E200" s="25">
        <v>0.63506697992991379</v>
      </c>
      <c r="F200" s="25">
        <v>0</v>
      </c>
      <c r="G200" s="25">
        <v>8.5704045874482309E-3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1.0662233195285122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6">
        <v>0.63506697992991379</v>
      </c>
      <c r="V200" s="25">
        <v>0</v>
      </c>
      <c r="W200" s="25">
        <v>0</v>
      </c>
      <c r="X200" s="25">
        <v>1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7.805033450143356E-3</v>
      </c>
      <c r="AN200" s="25">
        <v>0</v>
      </c>
      <c r="AO200" s="25">
        <v>0</v>
      </c>
      <c r="AP200" s="25">
        <v>0</v>
      </c>
      <c r="AQ200" s="25">
        <v>0</v>
      </c>
      <c r="AR200" s="25">
        <v>0</v>
      </c>
      <c r="AS200" s="25">
        <v>0.99219496654985662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</row>
    <row r="201" spans="1:52" x14ac:dyDescent="0.25">
      <c r="A201" t="s">
        <v>121</v>
      </c>
      <c r="B201">
        <v>2016</v>
      </c>
      <c r="C201">
        <v>42</v>
      </c>
      <c r="D201" s="25">
        <v>9.8185162835062581E-2</v>
      </c>
      <c r="E201" s="25">
        <v>0.51911050281287108</v>
      </c>
      <c r="F201" s="25">
        <v>0</v>
      </c>
      <c r="G201" s="25">
        <v>0</v>
      </c>
      <c r="H201" s="25">
        <v>9.1056043292908461E-3</v>
      </c>
      <c r="I201" s="25">
        <v>0</v>
      </c>
      <c r="J201" s="25">
        <v>0</v>
      </c>
      <c r="K201" s="25">
        <v>0.85227506223788185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0.24549086276520043</v>
      </c>
      <c r="R201" s="25">
        <v>0.22574993673473362</v>
      </c>
      <c r="S201" s="25">
        <v>0</v>
      </c>
      <c r="T201" s="25">
        <v>0</v>
      </c>
      <c r="U201" s="26">
        <v>0.51911050281287108</v>
      </c>
      <c r="V201" s="25">
        <v>0</v>
      </c>
      <c r="W201" s="25">
        <v>4.4875213800967401E-2</v>
      </c>
      <c r="X201" s="25">
        <v>0.7418387802769757</v>
      </c>
      <c r="Y201" s="25">
        <v>0.21328600592205693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0</v>
      </c>
      <c r="AK201" s="25">
        <v>1</v>
      </c>
      <c r="AL201" s="25">
        <v>0</v>
      </c>
      <c r="AM201" s="25">
        <v>0</v>
      </c>
      <c r="AN201" s="25">
        <v>1.1007536691788975E-2</v>
      </c>
      <c r="AO201" s="25">
        <v>0</v>
      </c>
      <c r="AP201" s="25">
        <v>0</v>
      </c>
      <c r="AQ201" s="25">
        <v>0.988992463308211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1</v>
      </c>
      <c r="AY201" s="25">
        <v>0</v>
      </c>
      <c r="AZ201" s="25">
        <v>0</v>
      </c>
    </row>
    <row r="202" spans="1:52" x14ac:dyDescent="0.25">
      <c r="A202" t="s">
        <v>121</v>
      </c>
      <c r="B202">
        <v>2017</v>
      </c>
      <c r="C202">
        <v>42</v>
      </c>
      <c r="D202" s="25">
        <v>0.11016797143964774</v>
      </c>
      <c r="E202" s="25">
        <v>2.2136511077551542</v>
      </c>
      <c r="F202" s="25">
        <v>0</v>
      </c>
      <c r="G202" s="25">
        <v>0</v>
      </c>
      <c r="H202" s="25">
        <v>3.8835984346581649E-2</v>
      </c>
      <c r="I202" s="25">
        <v>0</v>
      </c>
      <c r="J202" s="25">
        <v>0</v>
      </c>
      <c r="K202" s="25">
        <v>0.81777345746517227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0.2777343817806246</v>
      </c>
      <c r="R202" s="25">
        <v>0.20294089850929928</v>
      </c>
      <c r="S202" s="25">
        <v>0</v>
      </c>
      <c r="T202" s="25">
        <v>0</v>
      </c>
      <c r="U202" s="26">
        <v>2.2136511077551542</v>
      </c>
      <c r="V202" s="25">
        <v>0</v>
      </c>
      <c r="W202" s="25">
        <v>3.6721436689489045E-2</v>
      </c>
      <c r="X202" s="25">
        <v>0.77008524881527474</v>
      </c>
      <c r="Y202" s="25">
        <v>0.19319331449523625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1</v>
      </c>
      <c r="AL202" s="25">
        <v>0</v>
      </c>
      <c r="AM202" s="25">
        <v>0</v>
      </c>
      <c r="AN202" s="25">
        <v>4.396547613370845E-2</v>
      </c>
      <c r="AO202" s="25">
        <v>0</v>
      </c>
      <c r="AP202" s="25">
        <v>0</v>
      </c>
      <c r="AQ202" s="25">
        <v>0.95603452386629162</v>
      </c>
      <c r="AR202" s="25">
        <v>0</v>
      </c>
      <c r="AS202" s="25">
        <v>0</v>
      </c>
      <c r="AT202" s="25">
        <v>0</v>
      </c>
      <c r="AU202" s="25">
        <v>0</v>
      </c>
      <c r="AV202" s="25">
        <v>0</v>
      </c>
      <c r="AW202" s="25">
        <v>0</v>
      </c>
      <c r="AX202" s="25">
        <v>1</v>
      </c>
      <c r="AY202" s="25">
        <v>0</v>
      </c>
      <c r="AZ202" s="25">
        <v>0</v>
      </c>
    </row>
    <row r="203" spans="1:52" x14ac:dyDescent="0.25">
      <c r="A203" t="s">
        <v>121</v>
      </c>
      <c r="B203">
        <v>2018</v>
      </c>
      <c r="C203">
        <v>42</v>
      </c>
      <c r="D203" s="25">
        <v>0.11255567122472782</v>
      </c>
      <c r="E203" s="25">
        <v>0.45443113401012847</v>
      </c>
      <c r="F203" s="25">
        <v>0</v>
      </c>
      <c r="G203" s="25">
        <v>0</v>
      </c>
      <c r="H203" s="25">
        <v>7.9878912640205385E-3</v>
      </c>
      <c r="I203" s="25">
        <v>0</v>
      </c>
      <c r="J203" s="25">
        <v>0</v>
      </c>
      <c r="K203" s="25">
        <v>0.83454003240476216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0.25376279209727343</v>
      </c>
      <c r="R203" s="25">
        <v>0.19865528064559052</v>
      </c>
      <c r="S203" s="25">
        <v>0</v>
      </c>
      <c r="T203" s="25">
        <v>0</v>
      </c>
      <c r="U203" s="26">
        <v>0.45443113401012847</v>
      </c>
      <c r="V203" s="25">
        <v>0</v>
      </c>
      <c r="W203" s="25">
        <v>0.10084571301396539</v>
      </c>
      <c r="X203" s="25">
        <v>0.7226395148277972</v>
      </c>
      <c r="Y203" s="25">
        <v>0.17651477215823741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1</v>
      </c>
      <c r="AL203" s="25">
        <v>0</v>
      </c>
      <c r="AM203" s="25">
        <v>0</v>
      </c>
      <c r="AN203" s="25">
        <v>9.3740375731444399E-3</v>
      </c>
      <c r="AO203" s="25">
        <v>0</v>
      </c>
      <c r="AP203" s="25">
        <v>0</v>
      </c>
      <c r="AQ203" s="25">
        <v>0.99062596242685563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5">
        <v>0</v>
      </c>
      <c r="AX203" s="25">
        <v>1</v>
      </c>
      <c r="AY203" s="25">
        <v>0</v>
      </c>
      <c r="AZ203" s="25">
        <v>0</v>
      </c>
    </row>
    <row r="204" spans="1:52" x14ac:dyDescent="0.25">
      <c r="A204" t="s">
        <v>122</v>
      </c>
      <c r="B204">
        <v>2016</v>
      </c>
      <c r="C204">
        <v>371</v>
      </c>
      <c r="D204" s="25">
        <v>3.9046223637738318E-2</v>
      </c>
      <c r="E204" s="25">
        <v>46.00465056887483</v>
      </c>
      <c r="F204" s="25">
        <v>0</v>
      </c>
      <c r="G204" s="25">
        <v>0</v>
      </c>
      <c r="H204" s="25">
        <v>0.80695756128529794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0.22864086716859575</v>
      </c>
      <c r="T204" s="25">
        <v>0</v>
      </c>
      <c r="U204" s="26">
        <v>42.483781824490478</v>
      </c>
      <c r="V204" s="25">
        <v>3.5208687443843592</v>
      </c>
      <c r="W204" s="25">
        <v>5.2087389600098177E-2</v>
      </c>
      <c r="X204" s="25">
        <v>0.71927174323130605</v>
      </c>
      <c r="Y204" s="25">
        <v>0.22864086716859577</v>
      </c>
      <c r="Z204" s="25">
        <v>0</v>
      </c>
      <c r="AA204" s="25">
        <v>0</v>
      </c>
      <c r="AB204" s="25">
        <v>1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1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1</v>
      </c>
      <c r="AZ204" s="25">
        <v>0</v>
      </c>
    </row>
    <row r="205" spans="1:52" x14ac:dyDescent="0.25">
      <c r="A205" t="s">
        <v>122</v>
      </c>
      <c r="B205">
        <v>2017</v>
      </c>
      <c r="C205">
        <v>371</v>
      </c>
      <c r="D205" s="25">
        <v>2.1574275560843497E-2</v>
      </c>
      <c r="E205" s="25">
        <v>45.531387980024107</v>
      </c>
      <c r="F205" s="25">
        <v>0</v>
      </c>
      <c r="G205" s="25">
        <v>0</v>
      </c>
      <c r="H205" s="25">
        <v>0.79879628035130013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0.21561751491147049</v>
      </c>
      <c r="T205" s="25">
        <v>0</v>
      </c>
      <c r="U205" s="26">
        <v>43.615792851887228</v>
      </c>
      <c r="V205" s="25">
        <v>1.9155951281368879</v>
      </c>
      <c r="W205" s="25">
        <v>2.9932526574510392E-2</v>
      </c>
      <c r="X205" s="25">
        <v>0.75444995851401919</v>
      </c>
      <c r="Y205" s="25">
        <v>0.21561751491147041</v>
      </c>
      <c r="Z205" s="25">
        <v>0</v>
      </c>
      <c r="AA205" s="25">
        <v>0</v>
      </c>
      <c r="AB205" s="25">
        <v>1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1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1</v>
      </c>
      <c r="AZ205" s="25">
        <v>0</v>
      </c>
    </row>
    <row r="206" spans="1:52" x14ac:dyDescent="0.25">
      <c r="A206" t="s">
        <v>122</v>
      </c>
      <c r="B206">
        <v>2018</v>
      </c>
      <c r="C206">
        <v>371</v>
      </c>
      <c r="D206" s="25">
        <v>5.1892746511073756E-2</v>
      </c>
      <c r="E206" s="25">
        <v>46.515416394572277</v>
      </c>
      <c r="F206" s="25">
        <v>0</v>
      </c>
      <c r="G206" s="25">
        <v>0</v>
      </c>
      <c r="H206" s="25">
        <v>0.81763783432188919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0.23490278663292052</v>
      </c>
      <c r="T206" s="25">
        <v>0</v>
      </c>
      <c r="U206" s="26">
        <v>41.597961625031402</v>
      </c>
      <c r="V206" s="25">
        <v>4.9174547695408846</v>
      </c>
      <c r="W206" s="25">
        <v>6.2739491360600738E-2</v>
      </c>
      <c r="X206" s="25">
        <v>0.70235772200647884</v>
      </c>
      <c r="Y206" s="25">
        <v>0.23490278663292041</v>
      </c>
      <c r="Z206" s="25">
        <v>0</v>
      </c>
      <c r="AA206" s="25">
        <v>0</v>
      </c>
      <c r="AB206" s="25">
        <v>1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1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1</v>
      </c>
      <c r="AZ206" s="25">
        <v>0</v>
      </c>
    </row>
    <row r="207" spans="1:52" x14ac:dyDescent="0.25">
      <c r="A207" t="s">
        <v>123</v>
      </c>
      <c r="B207">
        <v>2016</v>
      </c>
      <c r="C207">
        <v>44</v>
      </c>
      <c r="D207" s="25">
        <v>9.8563842675679792E-4</v>
      </c>
      <c r="E207" s="25">
        <v>23.324658726801566</v>
      </c>
      <c r="F207" s="25">
        <v>0</v>
      </c>
      <c r="G207" s="25">
        <v>0</v>
      </c>
      <c r="H207" s="25">
        <v>0.40913276138925742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0.69194281654394107</v>
      </c>
      <c r="S207" s="25">
        <v>0</v>
      </c>
      <c r="T207" s="25">
        <v>0</v>
      </c>
      <c r="U207" s="26">
        <v>23.033147904080959</v>
      </c>
      <c r="V207" s="25">
        <v>0.29151082272060852</v>
      </c>
      <c r="W207" s="25">
        <v>3.9567593394451575E-3</v>
      </c>
      <c r="X207" s="25">
        <v>0.36712007644757666</v>
      </c>
      <c r="Y207" s="25">
        <v>0.62892316421297823</v>
      </c>
      <c r="Z207" s="25">
        <v>0</v>
      </c>
      <c r="AA207" s="25">
        <v>0</v>
      </c>
      <c r="AB207" s="25">
        <v>1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1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1</v>
      </c>
      <c r="AY207" s="25">
        <v>0</v>
      </c>
      <c r="AZ207" s="25">
        <v>0</v>
      </c>
    </row>
    <row r="208" spans="1:52" x14ac:dyDescent="0.25">
      <c r="A208" t="s">
        <v>123</v>
      </c>
      <c r="B208">
        <v>2017</v>
      </c>
      <c r="C208">
        <v>44</v>
      </c>
      <c r="D208" s="25">
        <v>1.0875672932262684E-3</v>
      </c>
      <c r="E208" s="25">
        <v>27.479594201453711</v>
      </c>
      <c r="F208" s="25">
        <v>0</v>
      </c>
      <c r="G208" s="25">
        <v>0</v>
      </c>
      <c r="H208" s="25">
        <v>0.48209814388515287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0.71876869256285214</v>
      </c>
      <c r="S208" s="25">
        <v>0</v>
      </c>
      <c r="T208" s="25">
        <v>0</v>
      </c>
      <c r="U208" s="26">
        <v>27.305881563921766</v>
      </c>
      <c r="V208" s="25">
        <v>0.17371263753194727</v>
      </c>
      <c r="W208" s="25">
        <v>1.5074145955418213E-3</v>
      </c>
      <c r="X208" s="25">
        <v>0.40074617022479325</v>
      </c>
      <c r="Y208" s="25">
        <v>0.59774641517966498</v>
      </c>
      <c r="Z208" s="25">
        <v>0</v>
      </c>
      <c r="AA208" s="25">
        <v>0</v>
      </c>
      <c r="AB208" s="25">
        <v>1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1</v>
      </c>
      <c r="AO208" s="25">
        <v>0</v>
      </c>
      <c r="AP208" s="25">
        <v>0</v>
      </c>
      <c r="AQ208" s="25">
        <v>0</v>
      </c>
      <c r="AR208" s="25">
        <v>0</v>
      </c>
      <c r="AS208" s="25">
        <v>0</v>
      </c>
      <c r="AT208" s="25">
        <v>0</v>
      </c>
      <c r="AU208" s="25">
        <v>0</v>
      </c>
      <c r="AV208" s="25">
        <v>0</v>
      </c>
      <c r="AW208" s="25">
        <v>0</v>
      </c>
      <c r="AX208" s="25">
        <v>1</v>
      </c>
      <c r="AY208" s="25">
        <v>0</v>
      </c>
      <c r="AZ208" s="25">
        <v>0</v>
      </c>
    </row>
    <row r="209" spans="1:52" x14ac:dyDescent="0.25">
      <c r="A209" t="s">
        <v>123</v>
      </c>
      <c r="B209">
        <v>2018</v>
      </c>
      <c r="C209">
        <v>44</v>
      </c>
      <c r="D209" s="25">
        <v>2.572257038630624E-3</v>
      </c>
      <c r="E209" s="25">
        <v>30.066548141349426</v>
      </c>
      <c r="F209" s="25">
        <v>0</v>
      </c>
      <c r="G209" s="25">
        <v>0</v>
      </c>
      <c r="H209" s="25">
        <v>0.52850321921865751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0.63150079506126655</v>
      </c>
      <c r="S209" s="25">
        <v>0</v>
      </c>
      <c r="T209" s="25">
        <v>0</v>
      </c>
      <c r="U209" s="26">
        <v>29.809165811975809</v>
      </c>
      <c r="V209" s="25">
        <v>0.25738232937361644</v>
      </c>
      <c r="W209" s="25">
        <v>3.0927176584093345E-3</v>
      </c>
      <c r="X209" s="25">
        <v>0.45220910805350401</v>
      </c>
      <c r="Y209" s="25">
        <v>0.54469817428808665</v>
      </c>
      <c r="Z209" s="25">
        <v>0</v>
      </c>
      <c r="AA209" s="25">
        <v>0</v>
      </c>
      <c r="AB209" s="25">
        <v>1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1</v>
      </c>
      <c r="AO209" s="25">
        <v>0</v>
      </c>
      <c r="AP209" s="25">
        <v>0</v>
      </c>
      <c r="AQ209" s="25">
        <v>0</v>
      </c>
      <c r="AR209" s="25">
        <v>0</v>
      </c>
      <c r="AS209" s="25">
        <v>0</v>
      </c>
      <c r="AT209" s="25">
        <v>0</v>
      </c>
      <c r="AU209" s="25">
        <v>0</v>
      </c>
      <c r="AV209" s="25">
        <v>0</v>
      </c>
      <c r="AW209" s="25">
        <v>0</v>
      </c>
      <c r="AX209" s="25">
        <v>1</v>
      </c>
      <c r="AY209" s="25">
        <v>0</v>
      </c>
      <c r="AZ209" s="25">
        <v>0</v>
      </c>
    </row>
    <row r="210" spans="1:52" x14ac:dyDescent="0.25">
      <c r="A210" t="s">
        <v>124</v>
      </c>
      <c r="B210">
        <v>2016</v>
      </c>
      <c r="C210">
        <v>343</v>
      </c>
      <c r="D210" s="25">
        <v>0.95706309033952597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5.95745935628972E-3</v>
      </c>
      <c r="N210" s="25">
        <v>0</v>
      </c>
      <c r="O210" s="25">
        <v>0</v>
      </c>
      <c r="P210" s="25">
        <v>0</v>
      </c>
      <c r="Q210" s="25">
        <v>2.2638239860122531</v>
      </c>
      <c r="R210" s="25">
        <v>0</v>
      </c>
      <c r="S210" s="25">
        <v>0</v>
      </c>
      <c r="T210" s="25">
        <v>0</v>
      </c>
      <c r="U210" s="26">
        <v>0</v>
      </c>
      <c r="V210" s="25">
        <v>0</v>
      </c>
      <c r="W210" s="25">
        <v>0.99362104886355918</v>
      </c>
      <c r="X210" s="25">
        <v>6.3789511364407822E-3</v>
      </c>
      <c r="Y210" s="25">
        <v>4.2500725161431774E-17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1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0.93572909467864551</v>
      </c>
      <c r="AT210" s="25">
        <v>0</v>
      </c>
      <c r="AU210" s="25">
        <v>0</v>
      </c>
      <c r="AV210" s="25">
        <v>0</v>
      </c>
      <c r="AW210" s="25">
        <v>6.4270905321354543E-2</v>
      </c>
      <c r="AX210" s="25">
        <v>0</v>
      </c>
      <c r="AY210" s="25">
        <v>0</v>
      </c>
      <c r="AZ210" s="25">
        <v>0</v>
      </c>
    </row>
    <row r="211" spans="1:52" x14ac:dyDescent="0.25">
      <c r="A211" t="s">
        <v>124</v>
      </c>
      <c r="B211">
        <v>2017</v>
      </c>
      <c r="C211">
        <v>343</v>
      </c>
      <c r="D211" s="25">
        <v>0.92720041500951067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1.2062414740522989E-2</v>
      </c>
      <c r="N211" s="25">
        <v>0</v>
      </c>
      <c r="O211" s="25">
        <v>0</v>
      </c>
      <c r="P211" s="25">
        <v>0</v>
      </c>
      <c r="Q211" s="25">
        <v>2.2110075748842393</v>
      </c>
      <c r="R211" s="25">
        <v>0</v>
      </c>
      <c r="S211" s="25">
        <v>0</v>
      </c>
      <c r="T211" s="25">
        <v>0</v>
      </c>
      <c r="U211" s="26">
        <v>0</v>
      </c>
      <c r="V211" s="25">
        <v>0</v>
      </c>
      <c r="W211" s="25">
        <v>0.96549368839702576</v>
      </c>
      <c r="X211" s="25">
        <v>3.4506311602974238E-2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1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5">
        <v>0.34828363818591829</v>
      </c>
      <c r="AT211" s="25">
        <v>0</v>
      </c>
      <c r="AU211" s="25">
        <v>0</v>
      </c>
      <c r="AV211" s="25">
        <v>0</v>
      </c>
      <c r="AW211" s="25">
        <v>0.65171636181408166</v>
      </c>
      <c r="AX211" s="25">
        <v>0</v>
      </c>
      <c r="AY211" s="25">
        <v>0</v>
      </c>
      <c r="AZ211" s="25">
        <v>0</v>
      </c>
    </row>
    <row r="212" spans="1:52" x14ac:dyDescent="0.25">
      <c r="A212" t="s">
        <v>124</v>
      </c>
      <c r="B212">
        <v>2018</v>
      </c>
      <c r="C212">
        <v>343</v>
      </c>
      <c r="D212" s="25">
        <v>0.93045290722628049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1.7074342472425712E-2</v>
      </c>
      <c r="N212" s="25">
        <v>0</v>
      </c>
      <c r="O212" s="25">
        <v>0</v>
      </c>
      <c r="P212" s="25">
        <v>0</v>
      </c>
      <c r="Q212" s="25">
        <v>2.2051991146757102</v>
      </c>
      <c r="R212" s="25">
        <v>0</v>
      </c>
      <c r="S212" s="25">
        <v>0</v>
      </c>
      <c r="T212" s="25">
        <v>0</v>
      </c>
      <c r="U212" s="26">
        <v>0</v>
      </c>
      <c r="V212" s="25">
        <v>0</v>
      </c>
      <c r="W212" s="25">
        <v>0.97612400099033581</v>
      </c>
      <c r="X212" s="25">
        <v>2.3875999009664341E-2</v>
      </c>
      <c r="Y212" s="25">
        <v>-1.457167719820518E-16</v>
      </c>
      <c r="Z212" s="25">
        <v>0</v>
      </c>
      <c r="AA212" s="25">
        <v>0</v>
      </c>
      <c r="AB212" s="25">
        <v>0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1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5">
        <v>0.71402942231790456</v>
      </c>
      <c r="AT212" s="25">
        <v>0</v>
      </c>
      <c r="AU212" s="25">
        <v>0</v>
      </c>
      <c r="AV212" s="25">
        <v>0</v>
      </c>
      <c r="AW212" s="25">
        <v>0.28597057768209544</v>
      </c>
      <c r="AX212" s="25">
        <v>0</v>
      </c>
      <c r="AY212" s="25">
        <v>0</v>
      </c>
      <c r="AZ212" s="25">
        <v>0</v>
      </c>
    </row>
    <row r="213" spans="1:52" x14ac:dyDescent="0.25">
      <c r="A213" t="s">
        <v>125</v>
      </c>
      <c r="B213">
        <v>2016</v>
      </c>
      <c r="C213">
        <v>288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1.0317356288631852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3.0245638814285361E-3</v>
      </c>
      <c r="U213" s="26">
        <v>0</v>
      </c>
      <c r="V213" s="25">
        <v>0</v>
      </c>
      <c r="W213" s="25">
        <v>0</v>
      </c>
      <c r="X213" s="25">
        <v>0.99696830271319081</v>
      </c>
      <c r="Y213" s="25">
        <v>3.0316972868091874E-3</v>
      </c>
      <c r="Z213" s="25">
        <v>0</v>
      </c>
      <c r="AA213" s="25">
        <v>0</v>
      </c>
      <c r="AB213" s="25">
        <v>0</v>
      </c>
      <c r="AC213" s="25">
        <v>0</v>
      </c>
      <c r="AD213" s="25">
        <v>0</v>
      </c>
      <c r="AE213" s="25">
        <v>0</v>
      </c>
      <c r="AF213" s="25">
        <v>0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0</v>
      </c>
      <c r="AQ213" s="25">
        <v>1</v>
      </c>
      <c r="AR213" s="25">
        <v>0</v>
      </c>
      <c r="AS213" s="25">
        <v>0</v>
      </c>
      <c r="AT213" s="25">
        <v>0</v>
      </c>
      <c r="AU213" s="25">
        <v>0</v>
      </c>
      <c r="AV213" s="25">
        <v>0</v>
      </c>
      <c r="AW213" s="25">
        <v>0</v>
      </c>
      <c r="AX213" s="25">
        <v>0</v>
      </c>
      <c r="AY213" s="25">
        <v>0</v>
      </c>
      <c r="AZ213" s="25">
        <v>1</v>
      </c>
    </row>
    <row r="214" spans="1:52" x14ac:dyDescent="0.25">
      <c r="A214" t="s">
        <v>125</v>
      </c>
      <c r="B214">
        <v>2017</v>
      </c>
      <c r="C214">
        <v>288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0.95667811674621517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1.6723582592757352E-6</v>
      </c>
      <c r="U214" s="26">
        <v>0</v>
      </c>
      <c r="V214" s="25">
        <v>0</v>
      </c>
      <c r="W214" s="25">
        <v>0</v>
      </c>
      <c r="X214" s="25">
        <v>0.99999832764174068</v>
      </c>
      <c r="Y214" s="25">
        <v>1.6723582593192177E-6</v>
      </c>
      <c r="Z214" s="25">
        <v>0</v>
      </c>
      <c r="AA214" s="25">
        <v>0</v>
      </c>
      <c r="AB214" s="25">
        <v>0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1</v>
      </c>
      <c r="AR214" s="25">
        <v>0</v>
      </c>
      <c r="AS214" s="25">
        <v>0</v>
      </c>
      <c r="AT214" s="25">
        <v>0</v>
      </c>
      <c r="AU214" s="25">
        <v>0</v>
      </c>
      <c r="AV214" s="25">
        <v>0</v>
      </c>
      <c r="AW214" s="25">
        <v>0</v>
      </c>
      <c r="AX214" s="25">
        <v>0</v>
      </c>
      <c r="AY214" s="25">
        <v>0</v>
      </c>
      <c r="AZ214" s="25">
        <v>1</v>
      </c>
    </row>
    <row r="215" spans="1:52" x14ac:dyDescent="0.25">
      <c r="A215" t="s">
        <v>125</v>
      </c>
      <c r="B215">
        <v>2018</v>
      </c>
      <c r="C215">
        <v>288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0.83263934131436446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2.6619814221407285E-3</v>
      </c>
      <c r="U215" s="26">
        <v>0</v>
      </c>
      <c r="V215" s="25">
        <v>0</v>
      </c>
      <c r="W215" s="25">
        <v>0</v>
      </c>
      <c r="X215" s="25">
        <v>0.99733801857785931</v>
      </c>
      <c r="Y215" s="25">
        <v>2.6619814221406912E-3</v>
      </c>
      <c r="Z215" s="25">
        <v>0</v>
      </c>
      <c r="AA215" s="25">
        <v>0</v>
      </c>
      <c r="AB215" s="25">
        <v>0</v>
      </c>
      <c r="AC215" s="25">
        <v>0</v>
      </c>
      <c r="AD215" s="25">
        <v>0</v>
      </c>
      <c r="AE215" s="25">
        <v>0</v>
      </c>
      <c r="AF215" s="25">
        <v>0</v>
      </c>
      <c r="AG215" s="25">
        <v>0</v>
      </c>
      <c r="AH215" s="25">
        <v>0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Q215" s="25">
        <v>1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0</v>
      </c>
      <c r="AX215" s="25">
        <v>0</v>
      </c>
      <c r="AY215" s="25">
        <v>0</v>
      </c>
      <c r="AZ215" s="25">
        <v>1</v>
      </c>
    </row>
    <row r="216" spans="1:52" x14ac:dyDescent="0.25">
      <c r="A216" t="s">
        <v>126</v>
      </c>
      <c r="B216">
        <v>2016</v>
      </c>
      <c r="C216">
        <v>283</v>
      </c>
      <c r="D216" s="25">
        <v>4.1890107904340099E-2</v>
      </c>
      <c r="E216" s="25">
        <v>48.451217061903186</v>
      </c>
      <c r="F216" s="25">
        <v>0</v>
      </c>
      <c r="G216" s="25">
        <v>0</v>
      </c>
      <c r="H216" s="25">
        <v>0.84987225156820201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0.22270224325242322</v>
      </c>
      <c r="T216" s="25">
        <v>0</v>
      </c>
      <c r="U216" s="26">
        <v>44.935251113092917</v>
      </c>
      <c r="V216" s="25">
        <v>3.5159659488102752</v>
      </c>
      <c r="W216" s="25">
        <v>6.082754773837834E-2</v>
      </c>
      <c r="X216" s="25">
        <v>0.71952062763322278</v>
      </c>
      <c r="Y216" s="25">
        <v>0.21965182462839883</v>
      </c>
      <c r="Z216" s="25">
        <v>0</v>
      </c>
      <c r="AA216" s="25">
        <v>0</v>
      </c>
      <c r="AB216" s="25">
        <v>1</v>
      </c>
      <c r="AC216" s="25">
        <v>0</v>
      </c>
      <c r="AD216" s="25">
        <v>0</v>
      </c>
      <c r="AE216" s="25">
        <v>0</v>
      </c>
      <c r="AF216" s="25">
        <v>0</v>
      </c>
      <c r="AG216" s="25">
        <v>0</v>
      </c>
      <c r="AH216" s="25">
        <v>0</v>
      </c>
      <c r="AI216" s="25">
        <v>0</v>
      </c>
      <c r="AJ216" s="25">
        <v>0</v>
      </c>
      <c r="AK216" s="25">
        <v>0</v>
      </c>
      <c r="AL216" s="25">
        <v>0</v>
      </c>
      <c r="AM216" s="25">
        <v>0</v>
      </c>
      <c r="AN216" s="25">
        <v>1</v>
      </c>
      <c r="AO216" s="25">
        <v>0</v>
      </c>
      <c r="AP216" s="25">
        <v>0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1</v>
      </c>
      <c r="AZ216" s="25">
        <v>0</v>
      </c>
    </row>
    <row r="217" spans="1:52" x14ac:dyDescent="0.25">
      <c r="A217" t="s">
        <v>126</v>
      </c>
      <c r="B217">
        <v>2017</v>
      </c>
      <c r="C217">
        <v>283</v>
      </c>
      <c r="D217" s="25">
        <v>5.9137178865729521E-2</v>
      </c>
      <c r="E217" s="25">
        <v>51.202264663111976</v>
      </c>
      <c r="F217" s="25">
        <v>0</v>
      </c>
      <c r="G217" s="25">
        <v>0</v>
      </c>
      <c r="H217" s="25">
        <v>0.89828534496687684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0.19712392955243174</v>
      </c>
      <c r="T217" s="25">
        <v>0</v>
      </c>
      <c r="U217" s="26">
        <v>45.984697043141061</v>
      </c>
      <c r="V217" s="25">
        <v>5.2175676199709153</v>
      </c>
      <c r="W217" s="25">
        <v>8.523543495610536E-2</v>
      </c>
      <c r="X217" s="25">
        <v>0.72003192338387867</v>
      </c>
      <c r="Y217" s="25">
        <v>0.19473264166001603</v>
      </c>
      <c r="Z217" s="25">
        <v>0</v>
      </c>
      <c r="AA217" s="25">
        <v>0</v>
      </c>
      <c r="AB217" s="25">
        <v>1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1</v>
      </c>
      <c r="AO217" s="25">
        <v>0</v>
      </c>
      <c r="AP217" s="25">
        <v>0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1</v>
      </c>
      <c r="AZ217" s="25">
        <v>0</v>
      </c>
    </row>
    <row r="218" spans="1:52" x14ac:dyDescent="0.25">
      <c r="A218" t="s">
        <v>126</v>
      </c>
      <c r="B218">
        <v>2018</v>
      </c>
      <c r="C218">
        <v>283</v>
      </c>
      <c r="D218" s="25">
        <v>6.7179733846400511E-2</v>
      </c>
      <c r="E218" s="25">
        <v>50.243100828924149</v>
      </c>
      <c r="F218" s="25">
        <v>0</v>
      </c>
      <c r="G218" s="25">
        <v>0</v>
      </c>
      <c r="H218" s="25">
        <v>0.88316225749559063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0.20907487574154238</v>
      </c>
      <c r="T218" s="25">
        <v>0</v>
      </c>
      <c r="U218" s="26">
        <v>44.570729090909083</v>
      </c>
      <c r="V218" s="25">
        <v>5.6723717380150704</v>
      </c>
      <c r="W218" s="25">
        <v>9.9575256283332789E-2</v>
      </c>
      <c r="X218" s="25">
        <v>0.6922045156963561</v>
      </c>
      <c r="Y218" s="25">
        <v>0.20822022802031115</v>
      </c>
      <c r="Z218" s="25">
        <v>0</v>
      </c>
      <c r="AA218" s="25">
        <v>0</v>
      </c>
      <c r="AB218" s="25">
        <v>1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1</v>
      </c>
      <c r="AO218" s="25">
        <v>0</v>
      </c>
      <c r="AP218" s="25">
        <v>0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1</v>
      </c>
      <c r="AZ218" s="25">
        <v>0</v>
      </c>
    </row>
    <row r="219" spans="1:52" x14ac:dyDescent="0.25">
      <c r="A219" t="s">
        <v>127</v>
      </c>
      <c r="B219">
        <v>2016</v>
      </c>
      <c r="C219">
        <v>240</v>
      </c>
      <c r="D219" s="25">
        <v>0.13720219914477702</v>
      </c>
      <c r="E219" s="25">
        <v>54.438281337813073</v>
      </c>
      <c r="F219" s="25">
        <v>0</v>
      </c>
      <c r="G219" s="25">
        <v>0</v>
      </c>
      <c r="H219" s="25">
        <v>0.95489004276114842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0.20855222968845449</v>
      </c>
      <c r="T219" s="25">
        <v>0</v>
      </c>
      <c r="U219" s="26">
        <v>43.47180709102016</v>
      </c>
      <c r="V219" s="25">
        <v>10.966474246792918</v>
      </c>
      <c r="W219" s="25">
        <v>0.1813072693952352</v>
      </c>
      <c r="X219" s="25">
        <v>0.61832620647525971</v>
      </c>
      <c r="Y219" s="25">
        <v>0.20036652412950506</v>
      </c>
      <c r="Z219" s="25">
        <v>0</v>
      </c>
      <c r="AA219" s="25">
        <v>0</v>
      </c>
      <c r="AB219" s="25">
        <v>1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1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1</v>
      </c>
      <c r="AZ219" s="25">
        <v>0</v>
      </c>
    </row>
    <row r="220" spans="1:52" x14ac:dyDescent="0.25">
      <c r="A220" t="s">
        <v>127</v>
      </c>
      <c r="B220">
        <v>2017</v>
      </c>
      <c r="C220">
        <v>240</v>
      </c>
      <c r="D220" s="25">
        <v>0.2748868166158619</v>
      </c>
      <c r="E220" s="25">
        <v>65.530006493389379</v>
      </c>
      <c r="F220" s="25">
        <v>0</v>
      </c>
      <c r="G220" s="25">
        <v>0</v>
      </c>
      <c r="H220" s="25">
        <v>1.1496492367261295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0.18811589497543937</v>
      </c>
      <c r="T220" s="25">
        <v>0</v>
      </c>
      <c r="U220" s="26">
        <v>43.605700835122022</v>
      </c>
      <c r="V220" s="25">
        <v>21.924305658267347</v>
      </c>
      <c r="W220" s="25">
        <v>0.35443614987064809</v>
      </c>
      <c r="X220" s="25">
        <v>0.46720617574103568</v>
      </c>
      <c r="Y220" s="25">
        <v>0.17835767438831623</v>
      </c>
      <c r="Z220" s="25">
        <v>0</v>
      </c>
      <c r="AA220" s="25">
        <v>0</v>
      </c>
      <c r="AB220" s="25">
        <v>1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1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1</v>
      </c>
      <c r="AZ220" s="25">
        <v>0</v>
      </c>
    </row>
    <row r="221" spans="1:52" x14ac:dyDescent="0.25">
      <c r="A221" t="s">
        <v>127</v>
      </c>
      <c r="B221">
        <v>2018</v>
      </c>
      <c r="C221">
        <v>240</v>
      </c>
      <c r="D221" s="25">
        <v>0.39869239225905528</v>
      </c>
      <c r="E221" s="25">
        <v>70.867804533583069</v>
      </c>
      <c r="F221" s="25">
        <v>0</v>
      </c>
      <c r="G221" s="25">
        <v>0</v>
      </c>
      <c r="H221" s="25">
        <v>1.2456987965122706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0.22424774745952988</v>
      </c>
      <c r="T221" s="25">
        <v>0</v>
      </c>
      <c r="U221" s="26">
        <v>39.585713731626321</v>
      </c>
      <c r="V221" s="25">
        <v>31.282090801956763</v>
      </c>
      <c r="W221" s="25">
        <v>0.52700445275574836</v>
      </c>
      <c r="X221" s="25">
        <v>0.25319703301652824</v>
      </c>
      <c r="Y221" s="25">
        <v>0.2197985142277234</v>
      </c>
      <c r="Z221" s="25">
        <v>0</v>
      </c>
      <c r="AA221" s="25">
        <v>0</v>
      </c>
      <c r="AB221" s="25">
        <v>1</v>
      </c>
      <c r="AC221" s="25">
        <v>0</v>
      </c>
      <c r="AD221" s="25">
        <v>0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1</v>
      </c>
      <c r="AO221" s="25">
        <v>0</v>
      </c>
      <c r="AP221" s="25">
        <v>0</v>
      </c>
      <c r="AQ221" s="25">
        <v>0</v>
      </c>
      <c r="AR221" s="25">
        <v>0</v>
      </c>
      <c r="AS221" s="25">
        <v>0</v>
      </c>
      <c r="AT221" s="25">
        <v>0</v>
      </c>
      <c r="AU221" s="25">
        <v>0</v>
      </c>
      <c r="AV221" s="25">
        <v>0</v>
      </c>
      <c r="AW221" s="25">
        <v>0</v>
      </c>
      <c r="AX221" s="25">
        <v>0</v>
      </c>
      <c r="AY221" s="25">
        <v>1</v>
      </c>
      <c r="AZ221" s="25">
        <v>0</v>
      </c>
    </row>
    <row r="222" spans="1:52" x14ac:dyDescent="0.25">
      <c r="A222" t="s">
        <v>128</v>
      </c>
      <c r="B222">
        <v>2016</v>
      </c>
      <c r="C222">
        <v>289</v>
      </c>
      <c r="D222" s="25">
        <v>6.2456320077788223E-2</v>
      </c>
      <c r="E222" s="25">
        <v>53.310055283822415</v>
      </c>
      <c r="F222" s="25">
        <v>0</v>
      </c>
      <c r="G222" s="25">
        <v>2.2139601151968261E-3</v>
      </c>
      <c r="H222" s="25">
        <v>0.61553802377924105</v>
      </c>
      <c r="I222" s="25">
        <v>0.19116422999622343</v>
      </c>
      <c r="J222" s="25">
        <v>0</v>
      </c>
      <c r="K222" s="25">
        <v>0</v>
      </c>
      <c r="L222" s="25">
        <v>0</v>
      </c>
      <c r="M222" s="25">
        <v>0</v>
      </c>
      <c r="N222" s="25">
        <v>3.2520289911692393E-3</v>
      </c>
      <c r="O222" s="25">
        <v>0.23364516999538418</v>
      </c>
      <c r="P222" s="25">
        <v>0</v>
      </c>
      <c r="Q222" s="25">
        <v>1.8044550265009611E-2</v>
      </c>
      <c r="R222" s="25">
        <v>2.1461220910799626E-2</v>
      </c>
      <c r="S222" s="25">
        <v>0</v>
      </c>
      <c r="T222" s="25">
        <v>0</v>
      </c>
      <c r="U222" s="26">
        <v>45.943149894771601</v>
      </c>
      <c r="V222" s="25">
        <v>7.3669053890508085</v>
      </c>
      <c r="W222" s="25">
        <v>0.36561149955757583</v>
      </c>
      <c r="X222" s="25">
        <v>0.61294394225931259</v>
      </c>
      <c r="Y222" s="25">
        <v>2.1444558183111528E-2</v>
      </c>
      <c r="Z222" s="25">
        <v>0</v>
      </c>
      <c r="AA222" s="25">
        <v>4.8536593905364432E-3</v>
      </c>
      <c r="AB222" s="25">
        <v>3.8639949698069782E-2</v>
      </c>
      <c r="AC222" s="25">
        <v>0.41908887774762393</v>
      </c>
      <c r="AD222" s="25">
        <v>0</v>
      </c>
      <c r="AE222" s="25">
        <v>0</v>
      </c>
      <c r="AF222" s="25">
        <v>0</v>
      </c>
      <c r="AG222" s="25">
        <v>0</v>
      </c>
      <c r="AH222" s="25">
        <v>7.1294152694715918E-3</v>
      </c>
      <c r="AI222" s="25">
        <v>0.5122197394693182</v>
      </c>
      <c r="AJ222" s="25">
        <v>0</v>
      </c>
      <c r="AK222" s="25">
        <v>1.8068358424980131E-2</v>
      </c>
      <c r="AL222" s="25">
        <v>0</v>
      </c>
      <c r="AM222" s="25">
        <v>0</v>
      </c>
      <c r="AN222" s="25">
        <v>0.99532951674651315</v>
      </c>
      <c r="AO222" s="25">
        <v>0</v>
      </c>
      <c r="AP222" s="25">
        <v>0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0</v>
      </c>
      <c r="AW222" s="25">
        <v>4.6704832534869402E-3</v>
      </c>
      <c r="AX222" s="25">
        <v>1</v>
      </c>
      <c r="AY222" s="25">
        <v>0</v>
      </c>
      <c r="AZ222" s="25">
        <v>0</v>
      </c>
    </row>
    <row r="223" spans="1:52" x14ac:dyDescent="0.25">
      <c r="A223" t="s">
        <v>128</v>
      </c>
      <c r="B223">
        <v>2017</v>
      </c>
      <c r="C223">
        <v>289</v>
      </c>
      <c r="D223" s="25">
        <v>7.46255646317147E-2</v>
      </c>
      <c r="E223" s="25">
        <v>54.962942806374883</v>
      </c>
      <c r="F223" s="25">
        <v>0</v>
      </c>
      <c r="G223" s="25">
        <v>1.71455596322345E-3</v>
      </c>
      <c r="H223" s="25">
        <v>0.6210347522278642</v>
      </c>
      <c r="I223" s="25">
        <v>0.20580442716820332</v>
      </c>
      <c r="J223" s="25">
        <v>0</v>
      </c>
      <c r="K223" s="25">
        <v>0</v>
      </c>
      <c r="L223" s="25">
        <v>0</v>
      </c>
      <c r="M223" s="25">
        <v>0</v>
      </c>
      <c r="N223" s="25">
        <v>3.0699203003426048E-3</v>
      </c>
      <c r="O223" s="25">
        <v>0.25153874431669299</v>
      </c>
      <c r="P223" s="25">
        <v>0</v>
      </c>
      <c r="Q223" s="25">
        <v>1.402080055344713E-2</v>
      </c>
      <c r="R223" s="25">
        <v>1.7254339210058769E-2</v>
      </c>
      <c r="S223" s="25">
        <v>0</v>
      </c>
      <c r="T223" s="25">
        <v>0</v>
      </c>
      <c r="U223" s="26">
        <v>46.496273518453648</v>
      </c>
      <c r="V223" s="25">
        <v>8.4666692879212349</v>
      </c>
      <c r="W223" s="25">
        <v>0.36070160081408448</v>
      </c>
      <c r="X223" s="25">
        <v>0.622058189537263</v>
      </c>
      <c r="Y223" s="25">
        <v>1.7240209648652582E-2</v>
      </c>
      <c r="Z223" s="25">
        <v>0</v>
      </c>
      <c r="AA223" s="25">
        <v>3.5457157203027698E-3</v>
      </c>
      <c r="AB223" s="25">
        <v>2.8612268571886198E-2</v>
      </c>
      <c r="AC223" s="25">
        <v>0.42560523445749054</v>
      </c>
      <c r="AD223" s="25">
        <v>0</v>
      </c>
      <c r="AE223" s="25">
        <v>0</v>
      </c>
      <c r="AF223" s="25">
        <v>0</v>
      </c>
      <c r="AG223" s="25">
        <v>0</v>
      </c>
      <c r="AH223" s="25">
        <v>6.3486202273251649E-3</v>
      </c>
      <c r="AI223" s="25">
        <v>0.52018417544804407</v>
      </c>
      <c r="AJ223" s="25">
        <v>0</v>
      </c>
      <c r="AK223" s="25">
        <v>1.5703985574951281E-2</v>
      </c>
      <c r="AL223" s="25">
        <v>0</v>
      </c>
      <c r="AM223" s="25">
        <v>0</v>
      </c>
      <c r="AN223" s="25">
        <v>0.99774637065764749</v>
      </c>
      <c r="AO223" s="25">
        <v>0</v>
      </c>
      <c r="AP223" s="25">
        <v>0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2.2536293423525418E-3</v>
      </c>
      <c r="AX223" s="25">
        <v>1</v>
      </c>
      <c r="AY223" s="25">
        <v>0</v>
      </c>
      <c r="AZ223" s="25">
        <v>0</v>
      </c>
    </row>
    <row r="224" spans="1:52" x14ac:dyDescent="0.25">
      <c r="A224" t="s">
        <v>128</v>
      </c>
      <c r="B224">
        <v>2018</v>
      </c>
      <c r="C224">
        <v>289</v>
      </c>
      <c r="D224" s="25">
        <v>6.5750937719744801E-2</v>
      </c>
      <c r="E224" s="25">
        <v>53.121815848385936</v>
      </c>
      <c r="F224" s="25">
        <v>0</v>
      </c>
      <c r="G224" s="25">
        <v>2.2921565255589285E-3</v>
      </c>
      <c r="H224" s="25">
        <v>0.65239393082922847</v>
      </c>
      <c r="I224" s="25">
        <v>0.16768880814671164</v>
      </c>
      <c r="J224" s="25">
        <v>0</v>
      </c>
      <c r="K224" s="25">
        <v>0</v>
      </c>
      <c r="L224" s="25">
        <v>0</v>
      </c>
      <c r="M224" s="25">
        <v>0</v>
      </c>
      <c r="N224" s="25">
        <v>8.3665013797869486E-3</v>
      </c>
      <c r="O224" s="25">
        <v>0.20495298773486978</v>
      </c>
      <c r="P224" s="25">
        <v>0</v>
      </c>
      <c r="Q224" s="25">
        <v>1.6191416754682827E-2</v>
      </c>
      <c r="R224" s="25">
        <v>9.4878679581631414E-3</v>
      </c>
      <c r="S224" s="25">
        <v>0</v>
      </c>
      <c r="T224" s="25">
        <v>0</v>
      </c>
      <c r="U224" s="26">
        <v>47.754573634490853</v>
      </c>
      <c r="V224" s="25">
        <v>5.3672422138950813</v>
      </c>
      <c r="W224" s="25">
        <v>0.33239229309141421</v>
      </c>
      <c r="X224" s="25">
        <v>0.65820152440079349</v>
      </c>
      <c r="Y224" s="25">
        <v>9.4061825077922379E-3</v>
      </c>
      <c r="Z224" s="25">
        <v>0</v>
      </c>
      <c r="AA224" s="25">
        <v>5.7784380132577147E-3</v>
      </c>
      <c r="AB224" s="25">
        <v>9.0011629147009695E-3</v>
      </c>
      <c r="AC224" s="25">
        <v>0.42273700447073898</v>
      </c>
      <c r="AD224" s="25">
        <v>0</v>
      </c>
      <c r="AE224" s="25">
        <v>0</v>
      </c>
      <c r="AF224" s="25">
        <v>0</v>
      </c>
      <c r="AG224" s="25">
        <v>0</v>
      </c>
      <c r="AH224" s="25">
        <v>2.1091626628397593E-2</v>
      </c>
      <c r="AI224" s="25">
        <v>0.51667856101979215</v>
      </c>
      <c r="AJ224" s="25">
        <v>0</v>
      </c>
      <c r="AK224" s="25">
        <v>2.4713206953112701E-2</v>
      </c>
      <c r="AL224" s="25">
        <v>0</v>
      </c>
      <c r="AM224" s="25">
        <v>0</v>
      </c>
      <c r="AN224" s="25">
        <v>0.9981394478096518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1.8605521903482098E-3</v>
      </c>
      <c r="AX224" s="25">
        <v>1</v>
      </c>
      <c r="AY224" s="25">
        <v>0</v>
      </c>
      <c r="AZ224" s="25">
        <v>0</v>
      </c>
    </row>
    <row r="225" spans="1:52" x14ac:dyDescent="0.25">
      <c r="A225" t="s">
        <v>129</v>
      </c>
      <c r="B225">
        <v>2016</v>
      </c>
      <c r="C225">
        <v>12</v>
      </c>
      <c r="D225" s="25">
        <v>3.2966907306831536E-2</v>
      </c>
      <c r="E225" s="25">
        <v>24.553437340086429</v>
      </c>
      <c r="F225" s="25">
        <v>0</v>
      </c>
      <c r="G225" s="25">
        <v>0</v>
      </c>
      <c r="H225" s="25">
        <v>0.43068649956299648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0.53014999575772714</v>
      </c>
      <c r="S225" s="25">
        <v>0</v>
      </c>
      <c r="T225" s="25">
        <v>8.531161364907891E-2</v>
      </c>
      <c r="U225" s="26">
        <v>21.51101114413747</v>
      </c>
      <c r="V225" s="25">
        <v>3.0424261959489618</v>
      </c>
      <c r="W225" s="25">
        <v>3.6444300509905679E-2</v>
      </c>
      <c r="X225" s="25">
        <v>0.34937383063971361</v>
      </c>
      <c r="Y225" s="25">
        <v>0.61418186885038073</v>
      </c>
      <c r="Z225" s="25">
        <v>0</v>
      </c>
      <c r="AA225" s="25">
        <v>0</v>
      </c>
      <c r="AB225" s="25">
        <v>1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1</v>
      </c>
      <c r="AO225" s="25">
        <v>0</v>
      </c>
      <c r="AP225" s="25">
        <v>0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0.86318079814055149</v>
      </c>
      <c r="AY225" s="25">
        <v>0</v>
      </c>
      <c r="AZ225" s="25">
        <v>0.13681920185944862</v>
      </c>
    </row>
    <row r="226" spans="1:52" x14ac:dyDescent="0.25">
      <c r="A226" t="s">
        <v>129</v>
      </c>
      <c r="B226">
        <v>2017</v>
      </c>
      <c r="C226">
        <v>12</v>
      </c>
      <c r="D226" s="25">
        <v>4.6442758055195398E-2</v>
      </c>
      <c r="E226" s="25">
        <v>24.854427008034101</v>
      </c>
      <c r="F226" s="25">
        <v>0</v>
      </c>
      <c r="G226" s="25">
        <v>0</v>
      </c>
      <c r="H226" s="25">
        <v>0.43604257908831756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0.4749971408513643</v>
      </c>
      <c r="S226" s="25">
        <v>0</v>
      </c>
      <c r="T226" s="25">
        <v>0.13257641702640557</v>
      </c>
      <c r="U226" s="26">
        <v>20.508807017307241</v>
      </c>
      <c r="V226" s="25">
        <v>4.3456199907268607</v>
      </c>
      <c r="W226" s="25">
        <v>5.0791691720056938E-2</v>
      </c>
      <c r="X226" s="25">
        <v>0.3421827710937389</v>
      </c>
      <c r="Y226" s="25">
        <v>0.60702553718620411</v>
      </c>
      <c r="Z226" s="25">
        <v>0</v>
      </c>
      <c r="AA226" s="25">
        <v>0</v>
      </c>
      <c r="AB226" s="25">
        <v>1</v>
      </c>
      <c r="AC226" s="25">
        <v>0</v>
      </c>
      <c r="AD226" s="25">
        <v>0</v>
      </c>
      <c r="AE226" s="25">
        <v>0</v>
      </c>
      <c r="AF226" s="25">
        <v>0</v>
      </c>
      <c r="AG226" s="25">
        <v>0</v>
      </c>
      <c r="AH226" s="25">
        <v>0</v>
      </c>
      <c r="AI226" s="25">
        <v>0</v>
      </c>
      <c r="AJ226" s="25">
        <v>0</v>
      </c>
      <c r="AK226" s="25">
        <v>0</v>
      </c>
      <c r="AL226" s="25">
        <v>0</v>
      </c>
      <c r="AM226" s="25">
        <v>0</v>
      </c>
      <c r="AN226" s="25">
        <v>1</v>
      </c>
      <c r="AO226" s="25">
        <v>0</v>
      </c>
      <c r="AP226" s="25">
        <v>0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0.78249943660221943</v>
      </c>
      <c r="AY226" s="25">
        <v>0</v>
      </c>
      <c r="AZ226" s="25">
        <v>0.21750056339778065</v>
      </c>
    </row>
    <row r="227" spans="1:52" x14ac:dyDescent="0.25">
      <c r="A227" t="s">
        <v>129</v>
      </c>
      <c r="B227">
        <v>2018</v>
      </c>
      <c r="C227">
        <v>12</v>
      </c>
      <c r="D227" s="25">
        <v>9.0214564942124736E-2</v>
      </c>
      <c r="E227" s="25">
        <v>30.381686035499722</v>
      </c>
      <c r="F227" s="25">
        <v>0</v>
      </c>
      <c r="G227" s="25">
        <v>0</v>
      </c>
      <c r="H227" s="25">
        <v>0.53404264432237158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0.42890576094162236</v>
      </c>
      <c r="S227" s="25">
        <v>0</v>
      </c>
      <c r="T227" s="25">
        <v>0.14102402362231473</v>
      </c>
      <c r="U227" s="26">
        <v>21.923406928849584</v>
      </c>
      <c r="V227" s="25">
        <v>8.4582791066501333</v>
      </c>
      <c r="W227" s="25">
        <v>9.9685536674537278E-2</v>
      </c>
      <c r="X227" s="25">
        <v>0.33076498359459672</v>
      </c>
      <c r="Y227" s="25">
        <v>0.569549479730866</v>
      </c>
      <c r="Z227" s="25">
        <v>0</v>
      </c>
      <c r="AA227" s="25">
        <v>0</v>
      </c>
      <c r="AB227" s="25">
        <v>1</v>
      </c>
      <c r="AC227" s="25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0</v>
      </c>
      <c r="AJ227" s="25">
        <v>0</v>
      </c>
      <c r="AK227" s="25">
        <v>0</v>
      </c>
      <c r="AL227" s="25">
        <v>0</v>
      </c>
      <c r="AM227" s="25">
        <v>0</v>
      </c>
      <c r="AN227" s="25">
        <v>1</v>
      </c>
      <c r="AO227" s="25">
        <v>0</v>
      </c>
      <c r="AP227" s="25">
        <v>0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0</v>
      </c>
      <c r="AW227" s="25">
        <v>0</v>
      </c>
      <c r="AX227" s="25">
        <v>0.75306145682776648</v>
      </c>
      <c r="AY227" s="25">
        <v>0</v>
      </c>
      <c r="AZ227" s="25">
        <v>0.24693854317223354</v>
      </c>
    </row>
    <row r="228" spans="1:52" x14ac:dyDescent="0.25">
      <c r="A228" t="s">
        <v>130</v>
      </c>
      <c r="B228">
        <v>2016</v>
      </c>
      <c r="C228">
        <v>13</v>
      </c>
      <c r="D228" s="25">
        <v>0</v>
      </c>
      <c r="E228" s="25">
        <v>2.6103057066592635E-3</v>
      </c>
      <c r="F228" s="25">
        <v>0</v>
      </c>
      <c r="G228" s="25">
        <v>3.5274401441341393E-5</v>
      </c>
      <c r="H228" s="25">
        <v>0</v>
      </c>
      <c r="I228" s="25">
        <v>0</v>
      </c>
      <c r="J228" s="25">
        <v>0</v>
      </c>
      <c r="K228" s="25">
        <v>0.74026284815306431</v>
      </c>
      <c r="L228" s="25">
        <v>0</v>
      </c>
      <c r="M228" s="25">
        <v>0.13584271525891992</v>
      </c>
      <c r="N228" s="25">
        <v>0</v>
      </c>
      <c r="O228" s="25">
        <v>0</v>
      </c>
      <c r="P228" s="25">
        <v>1.3782393309214578E-2</v>
      </c>
      <c r="Q228" s="25">
        <v>0</v>
      </c>
      <c r="R228" s="25">
        <v>0</v>
      </c>
      <c r="S228" s="25">
        <v>0</v>
      </c>
      <c r="T228" s="25">
        <v>0</v>
      </c>
      <c r="U228" s="26">
        <v>2.6103057066592635E-3</v>
      </c>
      <c r="V228" s="25">
        <v>0</v>
      </c>
      <c r="W228" s="25">
        <v>0</v>
      </c>
      <c r="X228" s="25">
        <v>0.99999999999999989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25">
        <v>0</v>
      </c>
      <c r="AF228" s="25">
        <v>0</v>
      </c>
      <c r="AG228" s="25">
        <v>0</v>
      </c>
      <c r="AH228" s="25">
        <v>0</v>
      </c>
      <c r="AI228" s="25">
        <v>0</v>
      </c>
      <c r="AJ228" s="25">
        <v>0</v>
      </c>
      <c r="AK228" s="25">
        <v>0</v>
      </c>
      <c r="AL228" s="25">
        <v>0</v>
      </c>
      <c r="AM228" s="25">
        <v>2.6027432914291661E-5</v>
      </c>
      <c r="AN228" s="25">
        <v>0</v>
      </c>
      <c r="AO228" s="25">
        <v>0</v>
      </c>
      <c r="AP228" s="25">
        <v>0</v>
      </c>
      <c r="AQ228" s="25">
        <v>0.8639979872118545</v>
      </c>
      <c r="AR228" s="25">
        <v>0</v>
      </c>
      <c r="AS228" s="25">
        <v>0.12683168059134325</v>
      </c>
      <c r="AT228" s="25">
        <v>0</v>
      </c>
      <c r="AU228" s="25">
        <v>0</v>
      </c>
      <c r="AV228" s="25">
        <v>9.1443047638878026E-3</v>
      </c>
      <c r="AW228" s="25">
        <v>0</v>
      </c>
      <c r="AX228" s="25">
        <v>0</v>
      </c>
      <c r="AY228" s="25">
        <v>0</v>
      </c>
      <c r="AZ228" s="25">
        <v>0</v>
      </c>
    </row>
    <row r="229" spans="1:52" x14ac:dyDescent="0.25">
      <c r="A229" t="s">
        <v>130</v>
      </c>
      <c r="B229">
        <v>2017</v>
      </c>
      <c r="C229">
        <v>13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0.88808763060864893</v>
      </c>
      <c r="L229" s="25">
        <v>0</v>
      </c>
      <c r="M229" s="25">
        <v>0.17892157366685651</v>
      </c>
      <c r="N229" s="25">
        <v>0</v>
      </c>
      <c r="O229" s="25">
        <v>0</v>
      </c>
      <c r="P229" s="25">
        <v>9.7003776231020088E-3</v>
      </c>
      <c r="Q229" s="25">
        <v>0</v>
      </c>
      <c r="R229" s="25">
        <v>0</v>
      </c>
      <c r="S229" s="25">
        <v>0</v>
      </c>
      <c r="T229" s="25">
        <v>0</v>
      </c>
      <c r="U229" s="26">
        <v>0</v>
      </c>
      <c r="V229" s="25">
        <v>0</v>
      </c>
      <c r="W229" s="25">
        <v>0</v>
      </c>
      <c r="X229" s="25">
        <v>1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0.82232230424013109</v>
      </c>
      <c r="AR229" s="25">
        <v>0</v>
      </c>
      <c r="AS229" s="25">
        <v>0.17133587170781614</v>
      </c>
      <c r="AT229" s="25">
        <v>0</v>
      </c>
      <c r="AU229" s="25">
        <v>0</v>
      </c>
      <c r="AV229" s="25">
        <v>6.3418240520528319E-3</v>
      </c>
      <c r="AW229" s="25">
        <v>0</v>
      </c>
      <c r="AX229" s="25">
        <v>0</v>
      </c>
      <c r="AY229" s="25">
        <v>0</v>
      </c>
      <c r="AZ229" s="25">
        <v>0</v>
      </c>
    </row>
    <row r="230" spans="1:52" x14ac:dyDescent="0.25">
      <c r="A230" t="s">
        <v>130</v>
      </c>
      <c r="B230">
        <v>2018</v>
      </c>
      <c r="C230">
        <v>13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0.90762322282095775</v>
      </c>
      <c r="L230" s="25">
        <v>0</v>
      </c>
      <c r="M230" s="25">
        <v>0.19430237160166833</v>
      </c>
      <c r="N230" s="25">
        <v>0</v>
      </c>
      <c r="O230" s="25">
        <v>0</v>
      </c>
      <c r="P230" s="25">
        <v>5.0065454988278989E-2</v>
      </c>
      <c r="Q230" s="25">
        <v>0</v>
      </c>
      <c r="R230" s="25">
        <v>0</v>
      </c>
      <c r="S230" s="25">
        <v>0</v>
      </c>
      <c r="T230" s="25">
        <v>0</v>
      </c>
      <c r="U230" s="26">
        <v>0</v>
      </c>
      <c r="V230" s="25">
        <v>0</v>
      </c>
      <c r="W230" s="25">
        <v>0</v>
      </c>
      <c r="X230" s="25">
        <v>1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0.77570554388528623</v>
      </c>
      <c r="AR230" s="25">
        <v>0</v>
      </c>
      <c r="AS230" s="25">
        <v>0.18332267787012513</v>
      </c>
      <c r="AT230" s="25">
        <v>0</v>
      </c>
      <c r="AU230" s="25">
        <v>0</v>
      </c>
      <c r="AV230" s="25">
        <v>4.0971778244588544E-2</v>
      </c>
      <c r="AW230" s="25">
        <v>0</v>
      </c>
      <c r="AX230" s="25">
        <v>0</v>
      </c>
      <c r="AY230" s="25">
        <v>0</v>
      </c>
      <c r="AZ230" s="25">
        <v>0</v>
      </c>
    </row>
    <row r="231" spans="1:52" x14ac:dyDescent="0.25">
      <c r="A231" t="s">
        <v>131</v>
      </c>
      <c r="B231">
        <v>2016</v>
      </c>
      <c r="C231">
        <v>409</v>
      </c>
      <c r="D231" s="25">
        <v>0.50279465370595389</v>
      </c>
      <c r="E231" s="25">
        <v>11.956694138517619</v>
      </c>
      <c r="F231" s="25">
        <v>0</v>
      </c>
      <c r="G231" s="25">
        <v>0</v>
      </c>
      <c r="H231" s="25">
        <v>0.20972976913730257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1.3899616038882139</v>
      </c>
      <c r="R231" s="25">
        <v>0</v>
      </c>
      <c r="S231" s="25">
        <v>0</v>
      </c>
      <c r="T231" s="25">
        <v>0</v>
      </c>
      <c r="U231" s="26">
        <v>5.9795004662199416</v>
      </c>
      <c r="V231" s="25">
        <v>5.9771936722976768</v>
      </c>
      <c r="W231" s="25">
        <v>1</v>
      </c>
      <c r="X231" s="25">
        <v>0</v>
      </c>
      <c r="Y231" s="25">
        <v>0</v>
      </c>
      <c r="Z231" s="25">
        <v>0</v>
      </c>
      <c r="AA231" s="25">
        <v>0</v>
      </c>
      <c r="AB231" s="25">
        <v>0.13110639506709224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0.86889360493290779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25">
        <v>0</v>
      </c>
      <c r="AX231" s="25">
        <v>0</v>
      </c>
      <c r="AY231" s="25">
        <v>0</v>
      </c>
      <c r="AZ231" s="25">
        <v>0</v>
      </c>
    </row>
    <row r="232" spans="1:52" x14ac:dyDescent="0.25">
      <c r="A232" t="s">
        <v>131</v>
      </c>
      <c r="B232">
        <v>2017</v>
      </c>
      <c r="C232">
        <v>409</v>
      </c>
      <c r="D232" s="25">
        <v>0.60712314031528825</v>
      </c>
      <c r="E232" s="25">
        <v>8.5134727345365118</v>
      </c>
      <c r="F232" s="25">
        <v>0</v>
      </c>
      <c r="G232" s="25">
        <v>0</v>
      </c>
      <c r="H232" s="25">
        <v>0.14935917078134234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1.7010319981485575</v>
      </c>
      <c r="R232" s="25">
        <v>0</v>
      </c>
      <c r="S232" s="25">
        <v>0</v>
      </c>
      <c r="T232" s="25">
        <v>0</v>
      </c>
      <c r="U232" s="26">
        <v>3.6807234610657771</v>
      </c>
      <c r="V232" s="25">
        <v>4.8327492734707356</v>
      </c>
      <c r="W232" s="25">
        <v>1.0000000000000002</v>
      </c>
      <c r="X232" s="25">
        <v>0</v>
      </c>
      <c r="Y232" s="25">
        <v>-2.2204460492503131E-16</v>
      </c>
      <c r="Z232" s="25">
        <v>0</v>
      </c>
      <c r="AA232" s="25">
        <v>0</v>
      </c>
      <c r="AB232" s="25">
        <v>8.0717619760214396E-2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0.91928238023978559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</row>
    <row r="233" spans="1:52" x14ac:dyDescent="0.25">
      <c r="A233" t="s">
        <v>131</v>
      </c>
      <c r="B233">
        <v>2018</v>
      </c>
      <c r="C233">
        <v>409</v>
      </c>
      <c r="D233" s="25">
        <v>0.65288778877887788</v>
      </c>
      <c r="E233" s="25">
        <v>9.7660931971947189</v>
      </c>
      <c r="F233" s="25">
        <v>0</v>
      </c>
      <c r="G233" s="25">
        <v>0</v>
      </c>
      <c r="H233" s="25">
        <v>0.17166625412541253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1.7410510176017602</v>
      </c>
      <c r="R233" s="25">
        <v>0</v>
      </c>
      <c r="S233" s="25">
        <v>0</v>
      </c>
      <c r="T233" s="25">
        <v>0</v>
      </c>
      <c r="U233" s="26">
        <v>4.0846991205871177</v>
      </c>
      <c r="V233" s="25">
        <v>5.6813940766076003</v>
      </c>
      <c r="W233" s="25">
        <v>1</v>
      </c>
      <c r="X233" s="25">
        <v>0</v>
      </c>
      <c r="Y233" s="25">
        <v>0</v>
      </c>
      <c r="Z233" s="25">
        <v>0</v>
      </c>
      <c r="AA233" s="25">
        <v>0</v>
      </c>
      <c r="AB233" s="25">
        <v>8.974993673288624E-2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0</v>
      </c>
      <c r="AK233" s="25">
        <v>0.91025006326711377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</row>
    <row r="234" spans="1:52" x14ac:dyDescent="0.25">
      <c r="A234" t="s">
        <v>132</v>
      </c>
      <c r="B234">
        <v>2016</v>
      </c>
      <c r="C234">
        <v>356</v>
      </c>
      <c r="D234" s="25">
        <v>4.7301107040630518E-3</v>
      </c>
      <c r="E234" s="25">
        <v>1.5617900381748773</v>
      </c>
      <c r="F234" s="25">
        <v>0</v>
      </c>
      <c r="G234" s="25">
        <v>0</v>
      </c>
      <c r="H234" s="25">
        <v>2.7395019087438646E-2</v>
      </c>
      <c r="I234" s="25">
        <v>0</v>
      </c>
      <c r="J234" s="25">
        <v>0</v>
      </c>
      <c r="K234" s="25">
        <v>0</v>
      </c>
      <c r="L234" s="25">
        <v>0</v>
      </c>
      <c r="M234" s="25">
        <v>0.83092664884419232</v>
      </c>
      <c r="N234" s="25">
        <v>0.22750747937971216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6">
        <v>1.1499698606416706</v>
      </c>
      <c r="V234" s="25">
        <v>0.4118201775332066</v>
      </c>
      <c r="W234" s="25">
        <v>6.8616183806334127E-3</v>
      </c>
      <c r="X234" s="25">
        <v>0.99313838161936652</v>
      </c>
      <c r="Y234" s="25">
        <v>0</v>
      </c>
      <c r="Z234" s="25">
        <v>0</v>
      </c>
      <c r="AA234" s="25">
        <v>0</v>
      </c>
      <c r="AB234" s="25">
        <v>1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1.3749798344563991E-2</v>
      </c>
      <c r="AO234" s="25">
        <v>0</v>
      </c>
      <c r="AP234" s="25">
        <v>0</v>
      </c>
      <c r="AQ234" s="25">
        <v>0</v>
      </c>
      <c r="AR234" s="25">
        <v>0</v>
      </c>
      <c r="AS234" s="25">
        <v>0.77425845702709661</v>
      </c>
      <c r="AT234" s="25">
        <v>0.2119917446283395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</row>
    <row r="235" spans="1:52" x14ac:dyDescent="0.25">
      <c r="A235" t="s">
        <v>132</v>
      </c>
      <c r="B235">
        <v>2017</v>
      </c>
      <c r="C235">
        <v>356</v>
      </c>
      <c r="D235" s="25">
        <v>1.4796547472256474E-2</v>
      </c>
      <c r="E235" s="25">
        <v>2.9598884093711471</v>
      </c>
      <c r="F235" s="25">
        <v>0</v>
      </c>
      <c r="G235" s="25">
        <v>0</v>
      </c>
      <c r="H235" s="25">
        <v>5.1927866831072755E-2</v>
      </c>
      <c r="I235" s="25">
        <v>0</v>
      </c>
      <c r="J235" s="25">
        <v>0</v>
      </c>
      <c r="K235" s="25">
        <v>0</v>
      </c>
      <c r="L235" s="25">
        <v>0</v>
      </c>
      <c r="M235" s="25">
        <v>0.1138854637621592</v>
      </c>
      <c r="N235" s="25">
        <v>0.81817714755445947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6">
        <v>1.6743486436498152</v>
      </c>
      <c r="V235" s="25">
        <v>1.2855397657213317</v>
      </c>
      <c r="W235" s="25">
        <v>2.2811344019728733E-2</v>
      </c>
      <c r="X235" s="25">
        <v>0.97718865598027138</v>
      </c>
      <c r="Y235" s="25">
        <v>0</v>
      </c>
      <c r="Z235" s="25">
        <v>0</v>
      </c>
      <c r="AA235" s="25">
        <v>0</v>
      </c>
      <c r="AB235" s="25">
        <v>1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1.0410094637223975E-2</v>
      </c>
      <c r="AO235" s="25">
        <v>0</v>
      </c>
      <c r="AP235" s="25">
        <v>0</v>
      </c>
      <c r="AQ235" s="25">
        <v>0</v>
      </c>
      <c r="AR235" s="25">
        <v>0</v>
      </c>
      <c r="AS235" s="25">
        <v>0.12091452219866718</v>
      </c>
      <c r="AT235" s="25">
        <v>0.86867538316410886</v>
      </c>
      <c r="AU235" s="25">
        <v>0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</row>
    <row r="236" spans="1:52" x14ac:dyDescent="0.25">
      <c r="A236" t="s">
        <v>132</v>
      </c>
      <c r="B236">
        <v>2018</v>
      </c>
      <c r="C236">
        <v>356</v>
      </c>
      <c r="D236" s="25">
        <v>4.6632124352331598E-2</v>
      </c>
      <c r="E236" s="25">
        <v>8.2462757238646756</v>
      </c>
      <c r="F236" s="25">
        <v>0</v>
      </c>
      <c r="G236" s="25">
        <v>0</v>
      </c>
      <c r="H236" s="25">
        <v>0.14495123437976226</v>
      </c>
      <c r="I236" s="25">
        <v>0</v>
      </c>
      <c r="J236" s="25">
        <v>0</v>
      </c>
      <c r="K236" s="25">
        <v>0</v>
      </c>
      <c r="L236" s="25">
        <v>0</v>
      </c>
      <c r="M236" s="25">
        <v>0.12889870974296452</v>
      </c>
      <c r="N236" s="25">
        <v>0.8189068373463374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6">
        <v>4.2185989698262727</v>
      </c>
      <c r="V236" s="25">
        <v>4.0276767540384038</v>
      </c>
      <c r="W236" s="25">
        <v>7.0332480818414325E-2</v>
      </c>
      <c r="X236" s="25">
        <v>0.92966751918158552</v>
      </c>
      <c r="Y236" s="25">
        <v>0</v>
      </c>
      <c r="Z236" s="25">
        <v>0</v>
      </c>
      <c r="AA236" s="25">
        <v>0</v>
      </c>
      <c r="AB236" s="25">
        <v>1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1.7816204886356192E-2</v>
      </c>
      <c r="AO236" s="25">
        <v>0</v>
      </c>
      <c r="AP236" s="25">
        <v>0</v>
      </c>
      <c r="AQ236" s="25">
        <v>0</v>
      </c>
      <c r="AR236" s="25">
        <v>0</v>
      </c>
      <c r="AS236" s="25">
        <v>0.13357404829438976</v>
      </c>
      <c r="AT236" s="25">
        <v>0.84860974681925405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</row>
    <row r="237" spans="1:52" x14ac:dyDescent="0.25">
      <c r="A237" t="s">
        <v>133</v>
      </c>
      <c r="B237">
        <v>2016</v>
      </c>
      <c r="C237">
        <v>235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0.74877848571316885</v>
      </c>
      <c r="L237" s="25">
        <v>0</v>
      </c>
      <c r="M237" s="25">
        <v>0</v>
      </c>
      <c r="N237" s="25">
        <v>0.54874330610170818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6">
        <v>0</v>
      </c>
      <c r="V237" s="25">
        <v>0</v>
      </c>
      <c r="W237" s="25">
        <v>0</v>
      </c>
      <c r="X237" s="25">
        <v>1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0</v>
      </c>
      <c r="AQ237" s="25">
        <v>0.58027383981582448</v>
      </c>
      <c r="AR237" s="25">
        <v>0</v>
      </c>
      <c r="AS237" s="25">
        <v>0</v>
      </c>
      <c r="AT237" s="25">
        <v>0.41972616018417547</v>
      </c>
      <c r="AU237" s="25">
        <v>0</v>
      </c>
      <c r="AV237" s="25">
        <v>0</v>
      </c>
      <c r="AW237" s="25">
        <v>0</v>
      </c>
      <c r="AX237" s="25">
        <v>0</v>
      </c>
      <c r="AY237" s="25">
        <v>0</v>
      </c>
      <c r="AZ237" s="25">
        <v>0</v>
      </c>
    </row>
    <row r="238" spans="1:52" x14ac:dyDescent="0.25">
      <c r="A238" t="s">
        <v>133</v>
      </c>
      <c r="B238">
        <v>2017</v>
      </c>
      <c r="C238">
        <v>235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0.86403849138600031</v>
      </c>
      <c r="L238" s="25">
        <v>0</v>
      </c>
      <c r="M238" s="25">
        <v>0</v>
      </c>
      <c r="N238" s="25">
        <v>0.43748641936985877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6">
        <v>0</v>
      </c>
      <c r="V238" s="25">
        <v>0</v>
      </c>
      <c r="W238" s="25">
        <v>0</v>
      </c>
      <c r="X238" s="25">
        <v>1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0.66386429359329824</v>
      </c>
      <c r="AR238" s="25">
        <v>0</v>
      </c>
      <c r="AS238" s="25">
        <v>0</v>
      </c>
      <c r="AT238" s="25">
        <v>0.33613570640670187</v>
      </c>
      <c r="AU238" s="25">
        <v>0</v>
      </c>
      <c r="AV238" s="25">
        <v>0</v>
      </c>
      <c r="AW238" s="25">
        <v>0</v>
      </c>
      <c r="AX238" s="25">
        <v>0</v>
      </c>
      <c r="AY238" s="25">
        <v>0</v>
      </c>
      <c r="AZ238" s="25">
        <v>0</v>
      </c>
    </row>
    <row r="239" spans="1:52" x14ac:dyDescent="0.25">
      <c r="A239" t="s">
        <v>133</v>
      </c>
      <c r="B239">
        <v>2018</v>
      </c>
      <c r="C239">
        <v>235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0.85822696139476962</v>
      </c>
      <c r="L239" s="25">
        <v>0</v>
      </c>
      <c r="M239" s="25">
        <v>0</v>
      </c>
      <c r="N239" s="25">
        <v>0.43420376712328762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6">
        <v>0</v>
      </c>
      <c r="V239" s="25">
        <v>0</v>
      </c>
      <c r="W239" s="25">
        <v>0</v>
      </c>
      <c r="X239" s="25">
        <v>1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5">
        <v>0</v>
      </c>
      <c r="AG239" s="25">
        <v>0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Q239" s="25">
        <v>0.66390703555408381</v>
      </c>
      <c r="AR239" s="25">
        <v>0</v>
      </c>
      <c r="AS239" s="25">
        <v>0</v>
      </c>
      <c r="AT239" s="25">
        <v>0.33609296444591624</v>
      </c>
      <c r="AU239" s="25">
        <v>0</v>
      </c>
      <c r="AV239" s="25">
        <v>0</v>
      </c>
      <c r="AW239" s="25">
        <v>0</v>
      </c>
      <c r="AX239" s="25">
        <v>0</v>
      </c>
      <c r="AY239" s="25">
        <v>0</v>
      </c>
      <c r="AZ239" s="25">
        <v>0</v>
      </c>
    </row>
    <row r="240" spans="1:52" x14ac:dyDescent="0.25">
      <c r="A240" t="s">
        <v>134</v>
      </c>
      <c r="B240">
        <v>2016</v>
      </c>
      <c r="C240">
        <v>27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0.91596530382679697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6">
        <v>0</v>
      </c>
      <c r="V240" s="25">
        <v>0</v>
      </c>
      <c r="W240" s="25">
        <v>0</v>
      </c>
      <c r="X240" s="25">
        <v>1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  <c r="AF240" s="25">
        <v>0</v>
      </c>
      <c r="AG240" s="25">
        <v>0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0</v>
      </c>
      <c r="AQ240" s="25">
        <v>1</v>
      </c>
      <c r="AR240" s="25">
        <v>0</v>
      </c>
      <c r="AS240" s="25">
        <v>0</v>
      </c>
      <c r="AT240" s="25">
        <v>0</v>
      </c>
      <c r="AU240" s="25">
        <v>0</v>
      </c>
      <c r="AV240" s="25">
        <v>0</v>
      </c>
      <c r="AW240" s="25">
        <v>0</v>
      </c>
      <c r="AX240" s="25">
        <v>0</v>
      </c>
      <c r="AY240" s="25">
        <v>0</v>
      </c>
      <c r="AZ240" s="25">
        <v>0</v>
      </c>
    </row>
    <row r="241" spans="1:52" x14ac:dyDescent="0.25">
      <c r="A241" t="s">
        <v>134</v>
      </c>
      <c r="B241">
        <v>2017</v>
      </c>
      <c r="C241">
        <v>27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0.76029237778784675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0.16149373206464279</v>
      </c>
      <c r="T241" s="25">
        <v>0</v>
      </c>
      <c r="U241" s="26">
        <v>0</v>
      </c>
      <c r="V241" s="25">
        <v>0</v>
      </c>
      <c r="W241" s="25">
        <v>0</v>
      </c>
      <c r="X241" s="25">
        <v>0.84208388716585458</v>
      </c>
      <c r="Y241" s="25">
        <v>0.15791611283414542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1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0</v>
      </c>
      <c r="AY241" s="25">
        <v>1</v>
      </c>
      <c r="AZ241" s="25">
        <v>0</v>
      </c>
    </row>
    <row r="242" spans="1:52" x14ac:dyDescent="0.25">
      <c r="A242" t="s">
        <v>134</v>
      </c>
      <c r="B242">
        <v>2018</v>
      </c>
      <c r="C242">
        <v>27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0.75339042633393472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0.2300449797972097</v>
      </c>
      <c r="T242" s="25">
        <v>0</v>
      </c>
      <c r="U242" s="26">
        <v>0</v>
      </c>
      <c r="V242" s="25">
        <v>0</v>
      </c>
      <c r="W242" s="25">
        <v>0</v>
      </c>
      <c r="X242" s="25">
        <v>0.77242731626381089</v>
      </c>
      <c r="Y242" s="25">
        <v>0.22757268373618911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1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0</v>
      </c>
      <c r="AY242" s="25">
        <v>1</v>
      </c>
      <c r="AZ242" s="25">
        <v>0</v>
      </c>
    </row>
    <row r="243" spans="1:52" x14ac:dyDescent="0.25">
      <c r="A243" t="s">
        <v>135</v>
      </c>
      <c r="B243">
        <v>2016</v>
      </c>
      <c r="C243">
        <v>199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1.0400906002265007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6">
        <v>0</v>
      </c>
      <c r="V243" s="25">
        <v>0</v>
      </c>
      <c r="W243" s="25">
        <v>0</v>
      </c>
      <c r="X243" s="25">
        <v>1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1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0</v>
      </c>
      <c r="AY243" s="25">
        <v>0</v>
      </c>
      <c r="AZ243" s="25">
        <v>0</v>
      </c>
    </row>
    <row r="244" spans="1:52" x14ac:dyDescent="0.25">
      <c r="A244" t="s">
        <v>135</v>
      </c>
      <c r="B244">
        <v>2017</v>
      </c>
      <c r="C244">
        <v>199</v>
      </c>
      <c r="D244" s="25">
        <v>0</v>
      </c>
      <c r="E244" s="25">
        <v>1.326125762575071E-2</v>
      </c>
      <c r="F244" s="25">
        <v>0</v>
      </c>
      <c r="G244" s="25">
        <v>0</v>
      </c>
      <c r="H244" s="25">
        <v>2.3265364255702997E-4</v>
      </c>
      <c r="I244" s="25">
        <v>0</v>
      </c>
      <c r="J244" s="25">
        <v>0</v>
      </c>
      <c r="K244" s="25">
        <v>0.99977152420063142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6">
        <v>1.326125762575071E-2</v>
      </c>
      <c r="V244" s="25">
        <v>0</v>
      </c>
      <c r="W244" s="25">
        <v>0</v>
      </c>
      <c r="X244" s="25">
        <v>1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0</v>
      </c>
      <c r="AK244" s="25">
        <v>0</v>
      </c>
      <c r="AL244" s="25">
        <v>0</v>
      </c>
      <c r="AM244" s="25">
        <v>0</v>
      </c>
      <c r="AN244" s="25">
        <v>2.3144301754219387E-4</v>
      </c>
      <c r="AO244" s="25">
        <v>0</v>
      </c>
      <c r="AP244" s="25">
        <v>0</v>
      </c>
      <c r="AQ244" s="25">
        <v>0.99976855698245792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</row>
    <row r="245" spans="1:52" x14ac:dyDescent="0.25">
      <c r="A245" t="s">
        <v>135</v>
      </c>
      <c r="B245">
        <v>2018</v>
      </c>
      <c r="C245">
        <v>199</v>
      </c>
      <c r="D245" s="25">
        <v>0</v>
      </c>
      <c r="E245" s="25">
        <v>1.3999431781320816E-3</v>
      </c>
      <c r="F245" s="25">
        <v>0</v>
      </c>
      <c r="G245" s="25">
        <v>0</v>
      </c>
      <c r="H245" s="25">
        <v>2.4607895555142936E-5</v>
      </c>
      <c r="I245" s="25">
        <v>0</v>
      </c>
      <c r="J245" s="25">
        <v>0</v>
      </c>
      <c r="K245" s="25">
        <v>0.99996234246286242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6">
        <v>1.3999431781320816E-3</v>
      </c>
      <c r="V245" s="25">
        <v>0</v>
      </c>
      <c r="W245" s="25">
        <v>0</v>
      </c>
      <c r="X245" s="25">
        <v>1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2.4607895555142936E-5</v>
      </c>
      <c r="AO245" s="25">
        <v>0</v>
      </c>
      <c r="AP245" s="25">
        <v>0</v>
      </c>
      <c r="AQ245" s="25">
        <v>0.99997539210444486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0</v>
      </c>
      <c r="AZ245" s="25">
        <v>0</v>
      </c>
    </row>
    <row r="246" spans="1:52" x14ac:dyDescent="0.25">
      <c r="A246" t="s">
        <v>136</v>
      </c>
      <c r="B246">
        <v>2016</v>
      </c>
      <c r="C246">
        <v>373</v>
      </c>
      <c r="D246" s="25">
        <v>2.597402597402597E-3</v>
      </c>
      <c r="E246" s="25">
        <v>0.55572773109243689</v>
      </c>
      <c r="F246" s="25">
        <v>0</v>
      </c>
      <c r="G246" s="25">
        <v>0</v>
      </c>
      <c r="H246" s="25">
        <v>9.7478991596638646E-3</v>
      </c>
      <c r="I246" s="25">
        <v>0</v>
      </c>
      <c r="J246" s="25">
        <v>0.98463627875392579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6">
        <v>0.24389304812834223</v>
      </c>
      <c r="V246" s="25">
        <v>0.31183468296409467</v>
      </c>
      <c r="W246" s="25">
        <v>5.3475935828877002E-3</v>
      </c>
      <c r="X246" s="25">
        <v>0.99465240641711228</v>
      </c>
      <c r="Y246" s="25">
        <v>0</v>
      </c>
      <c r="Z246" s="25">
        <v>0</v>
      </c>
      <c r="AA246" s="25">
        <v>0</v>
      </c>
      <c r="AB246" s="25">
        <v>1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1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</row>
    <row r="247" spans="1:52" x14ac:dyDescent="0.25">
      <c r="A247" t="s">
        <v>136</v>
      </c>
      <c r="B247">
        <v>2017</v>
      </c>
      <c r="C247">
        <v>373</v>
      </c>
      <c r="D247" s="25">
        <v>6.9336629335423486E-3</v>
      </c>
      <c r="E247" s="25">
        <v>1.2188805148998387</v>
      </c>
      <c r="F247" s="25">
        <v>0</v>
      </c>
      <c r="G247" s="25">
        <v>0</v>
      </c>
      <c r="H247" s="25">
        <v>2.1383868682453313E-2</v>
      </c>
      <c r="I247" s="25">
        <v>0</v>
      </c>
      <c r="J247" s="25">
        <v>1.079449058512411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6">
        <v>0.53375156384245515</v>
      </c>
      <c r="V247" s="25">
        <v>0.68512895105738358</v>
      </c>
      <c r="W247" s="25">
        <v>1.0530531124393751E-2</v>
      </c>
      <c r="X247" s="25">
        <v>0.98946946887560616</v>
      </c>
      <c r="Y247" s="25">
        <v>0</v>
      </c>
      <c r="Z247" s="25">
        <v>0</v>
      </c>
      <c r="AA247" s="25">
        <v>0</v>
      </c>
      <c r="AB247" s="25">
        <v>1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8.2442702321886289E-4</v>
      </c>
      <c r="AO247" s="25">
        <v>0</v>
      </c>
      <c r="AP247" s="25">
        <v>0.99917557297678117</v>
      </c>
      <c r="AQ247" s="25">
        <v>0</v>
      </c>
      <c r="AR247" s="25">
        <v>0</v>
      </c>
      <c r="AS247" s="25">
        <v>0</v>
      </c>
      <c r="AT247" s="25">
        <v>0</v>
      </c>
      <c r="AU247" s="25">
        <v>0</v>
      </c>
      <c r="AV247" s="25">
        <v>0</v>
      </c>
      <c r="AW247" s="25">
        <v>0</v>
      </c>
      <c r="AX247" s="25">
        <v>0</v>
      </c>
      <c r="AY247" s="25">
        <v>0</v>
      </c>
      <c r="AZ247" s="25">
        <v>0</v>
      </c>
    </row>
    <row r="248" spans="1:52" x14ac:dyDescent="0.25">
      <c r="A248" t="s">
        <v>136</v>
      </c>
      <c r="B248">
        <v>2018</v>
      </c>
      <c r="C248">
        <v>373</v>
      </c>
      <c r="D248" s="25">
        <v>3.9281340425276453E-3</v>
      </c>
      <c r="E248" s="25">
        <v>0.6669310321538775</v>
      </c>
      <c r="F248" s="25">
        <v>0</v>
      </c>
      <c r="G248" s="25">
        <v>0</v>
      </c>
      <c r="H248" s="25">
        <v>1.1723168081453288E-2</v>
      </c>
      <c r="I248" s="25">
        <v>0</v>
      </c>
      <c r="J248" s="25">
        <v>1.0959635223851127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6">
        <v>0.3094602338900429</v>
      </c>
      <c r="V248" s="25">
        <v>0.35747079826383471</v>
      </c>
      <c r="W248" s="25">
        <v>6.5301614571463629E-3</v>
      </c>
      <c r="X248" s="25">
        <v>0.99346983854285364</v>
      </c>
      <c r="Y248" s="25">
        <v>0</v>
      </c>
      <c r="Z248" s="25">
        <v>0</v>
      </c>
      <c r="AA248" s="25">
        <v>0</v>
      </c>
      <c r="AB248" s="25">
        <v>1</v>
      </c>
      <c r="AC248" s="25">
        <v>0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0</v>
      </c>
      <c r="AK248" s="25">
        <v>0</v>
      </c>
      <c r="AL248" s="25">
        <v>0</v>
      </c>
      <c r="AM248" s="25">
        <v>0</v>
      </c>
      <c r="AN248" s="25">
        <v>6.7642483008502363E-5</v>
      </c>
      <c r="AO248" s="25">
        <v>0</v>
      </c>
      <c r="AP248" s="25">
        <v>0.9999323575169915</v>
      </c>
      <c r="AQ248" s="25">
        <v>0</v>
      </c>
      <c r="AR248" s="25">
        <v>0</v>
      </c>
      <c r="AS248" s="25">
        <v>0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</row>
    <row r="249" spans="1:52" x14ac:dyDescent="0.25">
      <c r="A249" t="s">
        <v>137</v>
      </c>
      <c r="B249">
        <v>2016</v>
      </c>
      <c r="C249">
        <v>64</v>
      </c>
      <c r="D249" s="25">
        <v>0</v>
      </c>
      <c r="E249" s="25">
        <v>0.35118051430484604</v>
      </c>
      <c r="F249" s="25">
        <v>0</v>
      </c>
      <c r="G249" s="25">
        <v>4.7456826257411631E-3</v>
      </c>
      <c r="H249" s="25">
        <v>0</v>
      </c>
      <c r="I249" s="25">
        <v>0</v>
      </c>
      <c r="J249" s="25">
        <v>1.0872142000842415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6">
        <v>0.35118051430484604</v>
      </c>
      <c r="V249" s="25">
        <v>0</v>
      </c>
      <c r="W249" s="25">
        <v>0</v>
      </c>
      <c r="X249" s="25">
        <v>1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0</v>
      </c>
      <c r="AK249" s="25">
        <v>0</v>
      </c>
      <c r="AL249" s="25">
        <v>0</v>
      </c>
      <c r="AM249" s="25">
        <v>4.3518726404690525E-3</v>
      </c>
      <c r="AN249" s="25">
        <v>0</v>
      </c>
      <c r="AO249" s="25">
        <v>0</v>
      </c>
      <c r="AP249" s="25">
        <v>0.9956481273595309</v>
      </c>
      <c r="AQ249" s="25">
        <v>0</v>
      </c>
      <c r="AR249" s="25">
        <v>0</v>
      </c>
      <c r="AS249" s="25">
        <v>0</v>
      </c>
      <c r="AT249" s="25">
        <v>0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</row>
    <row r="250" spans="1:52" x14ac:dyDescent="0.25">
      <c r="A250" t="s">
        <v>137</v>
      </c>
      <c r="B250">
        <v>2017</v>
      </c>
      <c r="C250">
        <v>64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0.92853919017139097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0.18949145389322641</v>
      </c>
      <c r="T250" s="25">
        <v>0</v>
      </c>
      <c r="U250" s="26">
        <v>0</v>
      </c>
      <c r="V250" s="25">
        <v>0</v>
      </c>
      <c r="W250" s="25">
        <v>0</v>
      </c>
      <c r="X250" s="25">
        <v>0.83051327300008493</v>
      </c>
      <c r="Y250" s="25">
        <v>0.16948672699991507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1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1</v>
      </c>
      <c r="AZ250" s="25">
        <v>0</v>
      </c>
    </row>
    <row r="251" spans="1:52" x14ac:dyDescent="0.25">
      <c r="A251" t="s">
        <v>137</v>
      </c>
      <c r="B251">
        <v>2018</v>
      </c>
      <c r="C251">
        <v>64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0.88027503354067571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0.22073645344775969</v>
      </c>
      <c r="T251" s="25">
        <v>0</v>
      </c>
      <c r="U251" s="26">
        <v>0</v>
      </c>
      <c r="V251" s="25">
        <v>0</v>
      </c>
      <c r="W251" s="25">
        <v>0</v>
      </c>
      <c r="X251" s="25">
        <v>0.79951419352499731</v>
      </c>
      <c r="Y251" s="25">
        <v>0.20048580647500269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1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1</v>
      </c>
      <c r="AZ251" s="25">
        <v>0</v>
      </c>
    </row>
    <row r="252" spans="1:52" x14ac:dyDescent="0.25">
      <c r="A252" t="s">
        <v>138</v>
      </c>
      <c r="B252">
        <v>2016</v>
      </c>
      <c r="C252">
        <v>271</v>
      </c>
      <c r="D252" s="25">
        <v>8.4944684944684955E-3</v>
      </c>
      <c r="E252" s="25">
        <v>30.489128984126982</v>
      </c>
      <c r="F252" s="25">
        <v>0</v>
      </c>
      <c r="G252" s="25">
        <v>0</v>
      </c>
      <c r="H252" s="25">
        <v>0.53480317460317461</v>
      </c>
      <c r="I252" s="25">
        <v>0</v>
      </c>
      <c r="J252" s="25">
        <v>0</v>
      </c>
      <c r="K252" s="25">
        <v>0.37277537277537276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6">
        <v>29.705972276094272</v>
      </c>
      <c r="V252" s="25">
        <v>0.78315670803270798</v>
      </c>
      <c r="W252" s="25">
        <v>1.0101010101010102E-2</v>
      </c>
      <c r="X252" s="25">
        <v>0.98989898989898994</v>
      </c>
      <c r="Y252" s="25">
        <v>0</v>
      </c>
      <c r="Z252" s="25">
        <v>0</v>
      </c>
      <c r="AA252" s="25">
        <v>0</v>
      </c>
      <c r="AB252" s="25">
        <v>1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0.59358600583090382</v>
      </c>
      <c r="AO252" s="25">
        <v>0</v>
      </c>
      <c r="AP252" s="25">
        <v>0</v>
      </c>
      <c r="AQ252" s="25">
        <v>0.40641399416909618</v>
      </c>
      <c r="AR252" s="25">
        <v>0</v>
      </c>
      <c r="AS252" s="25">
        <v>0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</row>
    <row r="253" spans="1:52" x14ac:dyDescent="0.25">
      <c r="A253" t="s">
        <v>138</v>
      </c>
      <c r="B253">
        <v>2017</v>
      </c>
      <c r="C253">
        <v>271</v>
      </c>
      <c r="D253" s="25">
        <v>4.3283269695411778E-3</v>
      </c>
      <c r="E253" s="25">
        <v>2.4496099425531441</v>
      </c>
      <c r="F253" s="25">
        <v>0</v>
      </c>
      <c r="G253" s="25">
        <v>0</v>
      </c>
      <c r="H253" s="25">
        <v>4.2975613027248144E-2</v>
      </c>
      <c r="I253" s="25">
        <v>0</v>
      </c>
      <c r="J253" s="25">
        <v>0</v>
      </c>
      <c r="K253" s="25">
        <v>0.94694852948647357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6">
        <v>2.1029642943506186</v>
      </c>
      <c r="V253" s="25">
        <v>0.34664564820252519</v>
      </c>
      <c r="W253" s="25">
        <v>5.9174122700957317E-3</v>
      </c>
      <c r="X253" s="25">
        <v>0.99408258772990432</v>
      </c>
      <c r="Y253" s="25">
        <v>0</v>
      </c>
      <c r="Z253" s="25">
        <v>0</v>
      </c>
      <c r="AA253" s="25">
        <v>0</v>
      </c>
      <c r="AB253" s="25">
        <v>1</v>
      </c>
      <c r="AC253" s="25">
        <v>0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0</v>
      </c>
      <c r="AK253" s="25">
        <v>0</v>
      </c>
      <c r="AL253" s="25">
        <v>0</v>
      </c>
      <c r="AM253" s="25">
        <v>0</v>
      </c>
      <c r="AN253" s="25">
        <v>3.2349063256983411E-2</v>
      </c>
      <c r="AO253" s="25">
        <v>0</v>
      </c>
      <c r="AP253" s="25">
        <v>0</v>
      </c>
      <c r="AQ253" s="25">
        <v>0.9676509367430165</v>
      </c>
      <c r="AR253" s="25">
        <v>0</v>
      </c>
      <c r="AS253" s="25">
        <v>0</v>
      </c>
      <c r="AT253" s="25">
        <v>0</v>
      </c>
      <c r="AU253" s="25">
        <v>0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</row>
    <row r="254" spans="1:52" x14ac:dyDescent="0.25">
      <c r="A254" t="s">
        <v>138</v>
      </c>
      <c r="B254">
        <v>2018</v>
      </c>
      <c r="C254">
        <v>271</v>
      </c>
      <c r="D254" s="25">
        <v>1.0066572523703854E-2</v>
      </c>
      <c r="E254" s="25">
        <v>1.9000938652410733</v>
      </c>
      <c r="F254" s="25">
        <v>0</v>
      </c>
      <c r="G254" s="25">
        <v>0</v>
      </c>
      <c r="H254" s="25">
        <v>3.339943514222312E-2</v>
      </c>
      <c r="I254" s="25">
        <v>0</v>
      </c>
      <c r="J254" s="25">
        <v>0</v>
      </c>
      <c r="K254" s="25">
        <v>0.9376470983793963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6">
        <v>1.1178649727657859</v>
      </c>
      <c r="V254" s="25">
        <v>0.78222889247528737</v>
      </c>
      <c r="W254" s="25">
        <v>1.4928384103288278E-2</v>
      </c>
      <c r="X254" s="25">
        <v>0.98507161589671188</v>
      </c>
      <c r="Y254" s="25">
        <v>0</v>
      </c>
      <c r="Z254" s="25">
        <v>0</v>
      </c>
      <c r="AA254" s="25">
        <v>0</v>
      </c>
      <c r="AB254" s="25">
        <v>1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7.1677247593692397E-3</v>
      </c>
      <c r="AO254" s="25">
        <v>0</v>
      </c>
      <c r="AP254" s="25">
        <v>0</v>
      </c>
      <c r="AQ254" s="25">
        <v>0.99283227524063067</v>
      </c>
      <c r="AR254" s="25">
        <v>0</v>
      </c>
      <c r="AS254" s="25">
        <v>0</v>
      </c>
      <c r="AT254" s="25">
        <v>0</v>
      </c>
      <c r="AU254" s="25">
        <v>0</v>
      </c>
      <c r="AV254" s="25">
        <v>0</v>
      </c>
      <c r="AW254" s="25">
        <v>0</v>
      </c>
      <c r="AX254" s="25">
        <v>0</v>
      </c>
      <c r="AY254" s="25">
        <v>0</v>
      </c>
      <c r="AZ254" s="25">
        <v>0</v>
      </c>
    </row>
    <row r="255" spans="1:52" x14ac:dyDescent="0.25">
      <c r="A255" t="s">
        <v>139</v>
      </c>
      <c r="B255">
        <v>2016</v>
      </c>
      <c r="C255">
        <v>347</v>
      </c>
      <c r="D255" s="25">
        <v>3.5165727845057029E-3</v>
      </c>
      <c r="E255" s="25">
        <v>56.850725185715667</v>
      </c>
      <c r="F255" s="25">
        <v>0</v>
      </c>
      <c r="G255" s="25">
        <v>0</v>
      </c>
      <c r="H255" s="25">
        <v>0.99720619515375664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6">
        <v>56.556324539051062</v>
      </c>
      <c r="V255" s="25">
        <v>0.29440064666460014</v>
      </c>
      <c r="W255" s="25">
        <v>5.7775887643013489E-3</v>
      </c>
      <c r="X255" s="25">
        <v>0.99422241123569877</v>
      </c>
      <c r="Y255" s="25">
        <v>0</v>
      </c>
      <c r="Z255" s="25">
        <v>0</v>
      </c>
      <c r="AA255" s="25">
        <v>0</v>
      </c>
      <c r="AB255" s="25">
        <v>1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1</v>
      </c>
      <c r="AO255" s="25">
        <v>0</v>
      </c>
      <c r="AP255" s="25">
        <v>0</v>
      </c>
      <c r="AQ255" s="25">
        <v>0</v>
      </c>
      <c r="AR255" s="25">
        <v>0</v>
      </c>
      <c r="AS255" s="25">
        <v>0</v>
      </c>
      <c r="AT255" s="25">
        <v>0</v>
      </c>
      <c r="AU255" s="25">
        <v>0</v>
      </c>
      <c r="AV255" s="25">
        <v>0</v>
      </c>
      <c r="AW255" s="25">
        <v>0</v>
      </c>
      <c r="AX255" s="25">
        <v>0</v>
      </c>
      <c r="AY255" s="25">
        <v>0</v>
      </c>
      <c r="AZ255" s="25">
        <v>0</v>
      </c>
    </row>
    <row r="256" spans="1:52" x14ac:dyDescent="0.25">
      <c r="A256" t="s">
        <v>139</v>
      </c>
      <c r="B256">
        <v>2017</v>
      </c>
      <c r="C256">
        <v>347</v>
      </c>
      <c r="D256" s="25">
        <v>5.3819502842342496E-4</v>
      </c>
      <c r="E256" s="25">
        <v>59.178656867032174</v>
      </c>
      <c r="F256" s="25">
        <v>0</v>
      </c>
      <c r="G256" s="25">
        <v>0</v>
      </c>
      <c r="H256" s="25">
        <v>1.0382220502988102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6">
        <v>59.07268021124154</v>
      </c>
      <c r="V256" s="25">
        <v>0.10597665579064214</v>
      </c>
      <c r="W256" s="25">
        <v>8.5148578880996756E-4</v>
      </c>
      <c r="X256" s="25">
        <v>0.99914851421118989</v>
      </c>
      <c r="Y256" s="25">
        <v>0</v>
      </c>
      <c r="Z256" s="25">
        <v>0</v>
      </c>
      <c r="AA256" s="25">
        <v>0</v>
      </c>
      <c r="AB256" s="25">
        <v>1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1</v>
      </c>
      <c r="AO256" s="25">
        <v>0</v>
      </c>
      <c r="AP256" s="25">
        <v>0</v>
      </c>
      <c r="AQ256" s="25">
        <v>0</v>
      </c>
      <c r="AR256" s="25">
        <v>0</v>
      </c>
      <c r="AS256" s="25">
        <v>0</v>
      </c>
      <c r="AT256" s="25">
        <v>0</v>
      </c>
      <c r="AU256" s="25">
        <v>0</v>
      </c>
      <c r="AV256" s="25">
        <v>0</v>
      </c>
      <c r="AW256" s="25">
        <v>0</v>
      </c>
      <c r="AX256" s="25">
        <v>0</v>
      </c>
      <c r="AY256" s="25">
        <v>0</v>
      </c>
      <c r="AZ256" s="25">
        <v>0</v>
      </c>
    </row>
    <row r="257" spans="1:52" x14ac:dyDescent="0.25">
      <c r="A257" t="s">
        <v>139</v>
      </c>
      <c r="B257">
        <v>2018</v>
      </c>
      <c r="C257">
        <v>347</v>
      </c>
      <c r="D257" s="25">
        <v>2.6583448913545999E-3</v>
      </c>
      <c r="E257" s="25">
        <v>58.664123723994443</v>
      </c>
      <c r="F257" s="25">
        <v>0</v>
      </c>
      <c r="G257" s="25">
        <v>0</v>
      </c>
      <c r="H257" s="25">
        <v>1.0311851595006933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6">
        <v>58.401378981738326</v>
      </c>
      <c r="V257" s="25">
        <v>0.26274474225612582</v>
      </c>
      <c r="W257" s="25">
        <v>4.2994157204277366E-3</v>
      </c>
      <c r="X257" s="25">
        <v>0.99570058427957231</v>
      </c>
      <c r="Y257" s="25">
        <v>0</v>
      </c>
      <c r="Z257" s="25">
        <v>0</v>
      </c>
      <c r="AA257" s="25">
        <v>0</v>
      </c>
      <c r="AB257" s="25">
        <v>1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1</v>
      </c>
      <c r="AO257" s="25">
        <v>0</v>
      </c>
      <c r="AP257" s="25">
        <v>0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0</v>
      </c>
      <c r="AW257" s="25">
        <v>0</v>
      </c>
      <c r="AX257" s="25">
        <v>0</v>
      </c>
      <c r="AY257" s="25">
        <v>0</v>
      </c>
      <c r="AZ257" s="25">
        <v>0</v>
      </c>
    </row>
    <row r="258" spans="1:52" x14ac:dyDescent="0.25">
      <c r="A258" t="s">
        <v>140</v>
      </c>
      <c r="B258">
        <v>2016</v>
      </c>
      <c r="C258">
        <v>397</v>
      </c>
      <c r="D258" s="25">
        <v>3.8191871797524754E-3</v>
      </c>
      <c r="E258" s="25">
        <v>25.168170156246418</v>
      </c>
      <c r="F258" s="25">
        <v>0</v>
      </c>
      <c r="G258" s="25">
        <v>0</v>
      </c>
      <c r="H258" s="25">
        <v>0.44146939407553798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0.56793531577695422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6">
        <v>24.830279998500103</v>
      </c>
      <c r="V258" s="25">
        <v>0.33789015774631853</v>
      </c>
      <c r="W258" s="25">
        <v>5.4913656854854625E-3</v>
      </c>
      <c r="X258" s="25">
        <v>0.99450863431451464</v>
      </c>
      <c r="Y258" s="25">
        <v>0</v>
      </c>
      <c r="Z258" s="25">
        <v>0</v>
      </c>
      <c r="AA258" s="25">
        <v>0</v>
      </c>
      <c r="AB258" s="25">
        <v>1</v>
      </c>
      <c r="AC258" s="25">
        <v>0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0.44213703102325486</v>
      </c>
      <c r="AO258" s="25">
        <v>0</v>
      </c>
      <c r="AP258" s="25">
        <v>0</v>
      </c>
      <c r="AQ258" s="25">
        <v>0</v>
      </c>
      <c r="AR258" s="25">
        <v>0</v>
      </c>
      <c r="AS258" s="25">
        <v>0</v>
      </c>
      <c r="AT258" s="25">
        <v>0.55786296897674503</v>
      </c>
      <c r="AU258" s="25">
        <v>0</v>
      </c>
      <c r="AV258" s="25">
        <v>0</v>
      </c>
      <c r="AW258" s="25">
        <v>0</v>
      </c>
      <c r="AX258" s="25">
        <v>0</v>
      </c>
      <c r="AY258" s="25">
        <v>0</v>
      </c>
      <c r="AZ258" s="25">
        <v>0</v>
      </c>
    </row>
    <row r="259" spans="1:52" x14ac:dyDescent="0.25">
      <c r="A259" t="s">
        <v>140</v>
      </c>
      <c r="B259">
        <v>2017</v>
      </c>
      <c r="C259">
        <v>397</v>
      </c>
      <c r="D259" s="25">
        <v>0</v>
      </c>
      <c r="E259" s="25">
        <v>2.803836884822398</v>
      </c>
      <c r="F259" s="25">
        <v>0</v>
      </c>
      <c r="G259" s="25">
        <v>0</v>
      </c>
      <c r="H259" s="25">
        <v>4.9190120786357858E-2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0.98225049779230211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6">
        <v>2.8035917093171681</v>
      </c>
      <c r="V259" s="25">
        <v>2.4517550522929241E-4</v>
      </c>
      <c r="W259" s="25">
        <v>1.7107732524023533E-6</v>
      </c>
      <c r="X259" s="25">
        <v>0.99999828922674749</v>
      </c>
      <c r="Y259" s="25">
        <v>0</v>
      </c>
      <c r="Z259" s="25">
        <v>0</v>
      </c>
      <c r="AA259" s="25">
        <v>0</v>
      </c>
      <c r="AB259" s="25">
        <v>1</v>
      </c>
      <c r="AC259" s="25">
        <v>0</v>
      </c>
      <c r="AD259" s="25">
        <v>0</v>
      </c>
      <c r="AE259" s="25">
        <v>0</v>
      </c>
      <c r="AF259" s="25">
        <v>0</v>
      </c>
      <c r="AG259" s="25">
        <v>0</v>
      </c>
      <c r="AH259" s="25">
        <v>0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4.5523754127247532E-2</v>
      </c>
      <c r="AO259" s="25">
        <v>0</v>
      </c>
      <c r="AP259" s="25">
        <v>0</v>
      </c>
      <c r="AQ259" s="25">
        <v>0</v>
      </c>
      <c r="AR259" s="25">
        <v>0</v>
      </c>
      <c r="AS259" s="25">
        <v>0</v>
      </c>
      <c r="AT259" s="25">
        <v>0.95447624587275248</v>
      </c>
      <c r="AU259" s="25">
        <v>0</v>
      </c>
      <c r="AV259" s="25">
        <v>0</v>
      </c>
      <c r="AW259" s="25">
        <v>0</v>
      </c>
      <c r="AX259" s="25">
        <v>0</v>
      </c>
      <c r="AY259" s="25">
        <v>0</v>
      </c>
      <c r="AZ259" s="25">
        <v>0</v>
      </c>
    </row>
    <row r="260" spans="1:52" x14ac:dyDescent="0.25">
      <c r="A260" t="s">
        <v>140</v>
      </c>
      <c r="B260">
        <v>2018</v>
      </c>
      <c r="C260">
        <v>397</v>
      </c>
      <c r="D260" s="25">
        <v>6.8276046885161403E-4</v>
      </c>
      <c r="E260" s="25">
        <v>3.2806449816252097</v>
      </c>
      <c r="F260" s="25">
        <v>0</v>
      </c>
      <c r="G260" s="25">
        <v>0</v>
      </c>
      <c r="H260" s="25">
        <v>5.7666461269558961E-2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0.95313413132859692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6">
        <v>3.2015913064109505</v>
      </c>
      <c r="V260" s="25">
        <v>7.9053675214258781E-2</v>
      </c>
      <c r="W260" s="25">
        <v>6.7547942151942341E-4</v>
      </c>
      <c r="X260" s="25">
        <v>0.99932452057848054</v>
      </c>
      <c r="Y260" s="25">
        <v>0</v>
      </c>
      <c r="Z260" s="25">
        <v>0</v>
      </c>
      <c r="AA260" s="25">
        <v>0</v>
      </c>
      <c r="AB260" s="25">
        <v>1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5.4652805472377879E-2</v>
      </c>
      <c r="AO260" s="25">
        <v>0</v>
      </c>
      <c r="AP260" s="25">
        <v>0</v>
      </c>
      <c r="AQ260" s="25">
        <v>0</v>
      </c>
      <c r="AR260" s="25">
        <v>0</v>
      </c>
      <c r="AS260" s="25">
        <v>0</v>
      </c>
      <c r="AT260" s="25">
        <v>0.94534719452762217</v>
      </c>
      <c r="AU260" s="25">
        <v>0</v>
      </c>
      <c r="AV260" s="25">
        <v>0</v>
      </c>
      <c r="AW260" s="25">
        <v>0</v>
      </c>
      <c r="AX260" s="25">
        <v>0</v>
      </c>
      <c r="AY260" s="25">
        <v>0</v>
      </c>
      <c r="AZ260" s="25">
        <v>0</v>
      </c>
    </row>
    <row r="261" spans="1:52" x14ac:dyDescent="0.25">
      <c r="A261" t="s">
        <v>141</v>
      </c>
      <c r="B261">
        <v>2016</v>
      </c>
      <c r="C261">
        <v>14</v>
      </c>
      <c r="D261" s="25">
        <v>0</v>
      </c>
      <c r="E261" s="25">
        <v>0.42070698892391412</v>
      </c>
      <c r="F261" s="25">
        <v>0</v>
      </c>
      <c r="G261" s="25">
        <v>5.6852295800528937E-3</v>
      </c>
      <c r="H261" s="25">
        <v>0</v>
      </c>
      <c r="I261" s="25">
        <v>0</v>
      </c>
      <c r="J261" s="25">
        <v>0</v>
      </c>
      <c r="K261" s="25">
        <v>1.0691514256272812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6">
        <v>0.42070698892391412</v>
      </c>
      <c r="V261" s="25">
        <v>0</v>
      </c>
      <c r="W261" s="25">
        <v>0</v>
      </c>
      <c r="X261" s="25">
        <v>1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5.1167252958106814E-3</v>
      </c>
      <c r="AN261" s="25">
        <v>0</v>
      </c>
      <c r="AO261" s="25">
        <v>0</v>
      </c>
      <c r="AP261" s="25">
        <v>0</v>
      </c>
      <c r="AQ261" s="25">
        <v>0.99488327470418936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0</v>
      </c>
      <c r="AX261" s="25">
        <v>0</v>
      </c>
      <c r="AY261" s="25">
        <v>0</v>
      </c>
      <c r="AZ261" s="25">
        <v>0</v>
      </c>
    </row>
    <row r="262" spans="1:52" x14ac:dyDescent="0.25">
      <c r="A262" t="s">
        <v>141</v>
      </c>
      <c r="B262">
        <v>2017</v>
      </c>
      <c r="C262">
        <v>14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1.0640623317488886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6">
        <v>0</v>
      </c>
      <c r="V262" s="25">
        <v>0</v>
      </c>
      <c r="W262" s="25">
        <v>0</v>
      </c>
      <c r="X262" s="25">
        <v>1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1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0</v>
      </c>
      <c r="AY262" s="25">
        <v>0</v>
      </c>
      <c r="AZ262" s="25">
        <v>0</v>
      </c>
    </row>
    <row r="263" spans="1:52" x14ac:dyDescent="0.25">
      <c r="A263" t="s">
        <v>141</v>
      </c>
      <c r="B263">
        <v>2018</v>
      </c>
      <c r="C263">
        <v>14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1.101803415178221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6">
        <v>0</v>
      </c>
      <c r="V263" s="25">
        <v>0</v>
      </c>
      <c r="W263" s="25">
        <v>0</v>
      </c>
      <c r="X263" s="25">
        <v>1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1</v>
      </c>
      <c r="AR263" s="25">
        <v>0</v>
      </c>
      <c r="AS263" s="25">
        <v>0</v>
      </c>
      <c r="AT263" s="25">
        <v>0</v>
      </c>
      <c r="AU263" s="25">
        <v>0</v>
      </c>
      <c r="AV263" s="25">
        <v>0</v>
      </c>
      <c r="AW263" s="25">
        <v>0</v>
      </c>
      <c r="AX263" s="25">
        <v>0</v>
      </c>
      <c r="AY263" s="25">
        <v>0</v>
      </c>
      <c r="AZ263" s="25">
        <v>0</v>
      </c>
    </row>
    <row r="264" spans="1:52" x14ac:dyDescent="0.25">
      <c r="A264" t="s">
        <v>142</v>
      </c>
      <c r="B264">
        <v>2016</v>
      </c>
      <c r="C264">
        <v>145</v>
      </c>
      <c r="D264" s="25">
        <v>2.8457528365532048E-3</v>
      </c>
      <c r="E264" s="25">
        <v>0.40593497601962591</v>
      </c>
      <c r="F264" s="25">
        <v>0</v>
      </c>
      <c r="G264" s="25">
        <v>0</v>
      </c>
      <c r="H264" s="25">
        <v>7.1204170499846679E-3</v>
      </c>
      <c r="I264" s="25">
        <v>0</v>
      </c>
      <c r="J264" s="25">
        <v>0</v>
      </c>
      <c r="K264" s="25">
        <v>0.9832512180994244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6">
        <v>0.14858613676786264</v>
      </c>
      <c r="V264" s="25">
        <v>0.25734883925176327</v>
      </c>
      <c r="W264" s="25">
        <v>3.2576326234245376E-3</v>
      </c>
      <c r="X264" s="25">
        <v>0.9967423673765754</v>
      </c>
      <c r="Y264" s="25">
        <v>0</v>
      </c>
      <c r="Z264" s="25">
        <v>0</v>
      </c>
      <c r="AA264" s="25">
        <v>0</v>
      </c>
      <c r="AB264" s="25">
        <v>1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0</v>
      </c>
      <c r="AJ264" s="25">
        <v>0</v>
      </c>
      <c r="AK264" s="25">
        <v>0</v>
      </c>
      <c r="AL264" s="25">
        <v>0</v>
      </c>
      <c r="AM264" s="25">
        <v>0</v>
      </c>
      <c r="AN264" s="25">
        <v>0</v>
      </c>
      <c r="AO264" s="25">
        <v>0</v>
      </c>
      <c r="AP264" s="25">
        <v>0</v>
      </c>
      <c r="AQ264" s="25">
        <v>1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</row>
    <row r="265" spans="1:52" x14ac:dyDescent="0.25">
      <c r="A265" t="s">
        <v>142</v>
      </c>
      <c r="B265">
        <v>2017</v>
      </c>
      <c r="C265">
        <v>145</v>
      </c>
      <c r="D265" s="25">
        <v>4.0018384315764557E-3</v>
      </c>
      <c r="E265" s="25">
        <v>4.5080042803886702</v>
      </c>
      <c r="F265" s="25">
        <v>0</v>
      </c>
      <c r="G265" s="25">
        <v>0</v>
      </c>
      <c r="H265" s="25">
        <v>7.9087794392783697E-2</v>
      </c>
      <c r="I265" s="25">
        <v>0</v>
      </c>
      <c r="J265" s="25">
        <v>0</v>
      </c>
      <c r="K265" s="25">
        <v>0.89187352890655103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6">
        <v>4.1234069015464181</v>
      </c>
      <c r="V265" s="25">
        <v>0.38459737884225237</v>
      </c>
      <c r="W265" s="25">
        <v>4.2773206900311054E-3</v>
      </c>
      <c r="X265" s="25">
        <v>0.99572267930996894</v>
      </c>
      <c r="Y265" s="25">
        <v>0</v>
      </c>
      <c r="Z265" s="25">
        <v>0</v>
      </c>
      <c r="AA265" s="25">
        <v>0</v>
      </c>
      <c r="AB265" s="25">
        <v>1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0</v>
      </c>
      <c r="AJ265" s="25">
        <v>0</v>
      </c>
      <c r="AK265" s="25">
        <v>0</v>
      </c>
      <c r="AL265" s="25">
        <v>0</v>
      </c>
      <c r="AM265" s="25">
        <v>0</v>
      </c>
      <c r="AN265" s="25">
        <v>6.3636384814113364E-2</v>
      </c>
      <c r="AO265" s="25">
        <v>0</v>
      </c>
      <c r="AP265" s="25">
        <v>0</v>
      </c>
      <c r="AQ265" s="25">
        <v>0.93636361518588651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</row>
    <row r="266" spans="1:52" x14ac:dyDescent="0.25">
      <c r="A266" t="s">
        <v>142</v>
      </c>
      <c r="B266">
        <v>2018</v>
      </c>
      <c r="C266">
        <v>145</v>
      </c>
      <c r="D266" s="25">
        <v>7.289975414018649E-3</v>
      </c>
      <c r="E266" s="25">
        <v>8.305600882080066</v>
      </c>
      <c r="F266" s="25">
        <v>0</v>
      </c>
      <c r="G266" s="25">
        <v>0</v>
      </c>
      <c r="H266" s="25">
        <v>0.1459940390592383</v>
      </c>
      <c r="I266" s="25">
        <v>0</v>
      </c>
      <c r="J266" s="25">
        <v>0</v>
      </c>
      <c r="K266" s="25">
        <v>0.82951915593284986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6">
        <v>7.6383566852994385</v>
      </c>
      <c r="V266" s="25">
        <v>0.66724419678062807</v>
      </c>
      <c r="W266" s="25">
        <v>8.2032136587444592E-3</v>
      </c>
      <c r="X266" s="25">
        <v>0.99179678634125568</v>
      </c>
      <c r="Y266" s="25">
        <v>0</v>
      </c>
      <c r="Z266" s="25">
        <v>0</v>
      </c>
      <c r="AA266" s="25">
        <v>0</v>
      </c>
      <c r="AB266" s="25">
        <v>1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0.10435736969923406</v>
      </c>
      <c r="AO266" s="25">
        <v>0</v>
      </c>
      <c r="AP266" s="25">
        <v>0</v>
      </c>
      <c r="AQ266" s="25">
        <v>0.89564263030076585</v>
      </c>
      <c r="AR266" s="25">
        <v>0</v>
      </c>
      <c r="AS266" s="25">
        <v>0</v>
      </c>
      <c r="AT266" s="25">
        <v>0</v>
      </c>
      <c r="AU266" s="25">
        <v>0</v>
      </c>
      <c r="AV266" s="25">
        <v>0</v>
      </c>
      <c r="AW266" s="25">
        <v>0</v>
      </c>
      <c r="AX266" s="25">
        <v>0</v>
      </c>
      <c r="AY266" s="25">
        <v>0</v>
      </c>
      <c r="AZ266" s="25">
        <v>0</v>
      </c>
    </row>
    <row r="267" spans="1:52" x14ac:dyDescent="0.25">
      <c r="A267" t="s">
        <v>143</v>
      </c>
      <c r="B267">
        <v>2016</v>
      </c>
      <c r="C267">
        <v>215</v>
      </c>
      <c r="D267" s="25">
        <v>0</v>
      </c>
      <c r="E267" s="25">
        <v>1.0510036611538945E-2</v>
      </c>
      <c r="F267" s="25">
        <v>0</v>
      </c>
      <c r="G267" s="25">
        <v>1.4202752177755332E-4</v>
      </c>
      <c r="H267" s="25">
        <v>0</v>
      </c>
      <c r="I267" s="25">
        <v>0</v>
      </c>
      <c r="J267" s="25">
        <v>0.8008774144678702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0.19898055801035222</v>
      </c>
      <c r="T267" s="25">
        <v>0</v>
      </c>
      <c r="U267" s="26">
        <v>1.0510036611538945E-2</v>
      </c>
      <c r="V267" s="25">
        <v>0</v>
      </c>
      <c r="W267" s="25">
        <v>0</v>
      </c>
      <c r="X267" s="25">
        <v>0.8010194419896477</v>
      </c>
      <c r="Y267" s="25">
        <v>0.1989805580103523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1.7730845761342815E-4</v>
      </c>
      <c r="AN267" s="25">
        <v>0</v>
      </c>
      <c r="AO267" s="25">
        <v>0</v>
      </c>
      <c r="AP267" s="25">
        <v>0.99982269154238668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0</v>
      </c>
      <c r="AW267" s="25">
        <v>0</v>
      </c>
      <c r="AX267" s="25">
        <v>0</v>
      </c>
      <c r="AY267" s="25">
        <v>1</v>
      </c>
      <c r="AZ267" s="25">
        <v>0</v>
      </c>
    </row>
    <row r="268" spans="1:52" x14ac:dyDescent="0.25">
      <c r="A268" t="s">
        <v>143</v>
      </c>
      <c r="B268">
        <v>2017</v>
      </c>
      <c r="C268">
        <v>215</v>
      </c>
      <c r="D268" s="25">
        <v>0</v>
      </c>
      <c r="E268" s="25">
        <v>1.0064908078373293E-2</v>
      </c>
      <c r="F268" s="25">
        <v>0</v>
      </c>
      <c r="G268" s="25">
        <v>1.3601227132936886E-4</v>
      </c>
      <c r="H268" s="25">
        <v>0</v>
      </c>
      <c r="I268" s="25">
        <v>0</v>
      </c>
      <c r="J268" s="25">
        <v>0.79434944574999444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0.20551454197867636</v>
      </c>
      <c r="T268" s="25">
        <v>0</v>
      </c>
      <c r="U268" s="26">
        <v>1.0064908078373293E-2</v>
      </c>
      <c r="V268" s="25">
        <v>0</v>
      </c>
      <c r="W268" s="25">
        <v>0</v>
      </c>
      <c r="X268" s="25">
        <v>0.79448545802132375</v>
      </c>
      <c r="Y268" s="25">
        <v>0.20551454197867625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0</v>
      </c>
      <c r="AK268" s="25">
        <v>0</v>
      </c>
      <c r="AL268" s="25">
        <v>0</v>
      </c>
      <c r="AM268" s="25">
        <v>1.7119541957144081E-4</v>
      </c>
      <c r="AN268" s="25">
        <v>0</v>
      </c>
      <c r="AO268" s="25">
        <v>0</v>
      </c>
      <c r="AP268" s="25">
        <v>0.99982880458042867</v>
      </c>
      <c r="AQ268" s="25">
        <v>0</v>
      </c>
      <c r="AR268" s="25">
        <v>0</v>
      </c>
      <c r="AS268" s="25">
        <v>0</v>
      </c>
      <c r="AT268" s="25">
        <v>0</v>
      </c>
      <c r="AU268" s="25">
        <v>0</v>
      </c>
      <c r="AV268" s="25">
        <v>0</v>
      </c>
      <c r="AW268" s="25">
        <v>0</v>
      </c>
      <c r="AX268" s="25">
        <v>0</v>
      </c>
      <c r="AY268" s="25">
        <v>1</v>
      </c>
      <c r="AZ268" s="25">
        <v>0</v>
      </c>
    </row>
    <row r="269" spans="1:52" x14ac:dyDescent="0.25">
      <c r="A269" t="s">
        <v>143</v>
      </c>
      <c r="B269">
        <v>2018</v>
      </c>
      <c r="C269">
        <v>215</v>
      </c>
      <c r="D269" s="25">
        <v>0</v>
      </c>
      <c r="E269" s="25">
        <v>2.459440928270042</v>
      </c>
      <c r="F269" s="25">
        <v>0</v>
      </c>
      <c r="G269" s="25">
        <v>3.3190835739136872E-2</v>
      </c>
      <c r="H269" s="25">
        <v>0</v>
      </c>
      <c r="I269" s="25">
        <v>0</v>
      </c>
      <c r="J269" s="25">
        <v>0.83185283884817529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0.19520319786808793</v>
      </c>
      <c r="T269" s="25">
        <v>0</v>
      </c>
      <c r="U269" s="26">
        <v>2.459440928270042</v>
      </c>
      <c r="V269" s="25">
        <v>0</v>
      </c>
      <c r="W269" s="25">
        <v>0</v>
      </c>
      <c r="X269" s="25">
        <v>0.80479680213191207</v>
      </c>
      <c r="Y269" s="25">
        <v>0.19520319786808793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0</v>
      </c>
      <c r="AK269" s="25">
        <v>0</v>
      </c>
      <c r="AL269" s="25">
        <v>0</v>
      </c>
      <c r="AM269" s="25">
        <v>3.1456953642384107E-2</v>
      </c>
      <c r="AN269" s="25">
        <v>0</v>
      </c>
      <c r="AO269" s="25">
        <v>0</v>
      </c>
      <c r="AP269" s="25">
        <v>0.9685430463576159</v>
      </c>
      <c r="AQ269" s="25">
        <v>0</v>
      </c>
      <c r="AR269" s="25">
        <v>0</v>
      </c>
      <c r="AS269" s="25">
        <v>0</v>
      </c>
      <c r="AT269" s="25">
        <v>0</v>
      </c>
      <c r="AU269" s="25">
        <v>0</v>
      </c>
      <c r="AV269" s="25">
        <v>0</v>
      </c>
      <c r="AW269" s="25">
        <v>0</v>
      </c>
      <c r="AX269" s="25">
        <v>0</v>
      </c>
      <c r="AY269" s="25">
        <v>1</v>
      </c>
      <c r="AZ269" s="25">
        <v>0</v>
      </c>
    </row>
    <row r="270" spans="1:52" x14ac:dyDescent="0.25">
      <c r="A270" t="s">
        <v>144</v>
      </c>
      <c r="B270">
        <v>2016</v>
      </c>
      <c r="C270">
        <v>448</v>
      </c>
      <c r="D270" s="25">
        <v>0</v>
      </c>
      <c r="E270" s="25">
        <v>2.639815500685871</v>
      </c>
      <c r="F270" s="25">
        <v>0</v>
      </c>
      <c r="G270" s="25">
        <v>3.5673182441700965E-2</v>
      </c>
      <c r="H270" s="25">
        <v>0</v>
      </c>
      <c r="I270" s="25">
        <v>0</v>
      </c>
      <c r="J270" s="25">
        <v>0</v>
      </c>
      <c r="K270" s="25">
        <v>0.96756365740740746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6">
        <v>2.639815500685871</v>
      </c>
      <c r="V270" s="25">
        <v>0</v>
      </c>
      <c r="W270" s="25">
        <v>0</v>
      </c>
      <c r="X270" s="25">
        <v>1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3.1635802469135804E-2</v>
      </c>
      <c r="AN270" s="25">
        <v>0</v>
      </c>
      <c r="AO270" s="25">
        <v>0</v>
      </c>
      <c r="AP270" s="25">
        <v>0</v>
      </c>
      <c r="AQ270" s="25">
        <v>0.96836419753086422</v>
      </c>
      <c r="AR270" s="25">
        <v>0</v>
      </c>
      <c r="AS270" s="25">
        <v>0</v>
      </c>
      <c r="AT270" s="25">
        <v>0</v>
      </c>
      <c r="AU270" s="25">
        <v>0</v>
      </c>
      <c r="AV270" s="25">
        <v>0</v>
      </c>
      <c r="AW270" s="25">
        <v>0</v>
      </c>
      <c r="AX270" s="25">
        <v>0</v>
      </c>
      <c r="AY270" s="25">
        <v>0</v>
      </c>
      <c r="AZ270" s="25">
        <v>0</v>
      </c>
    </row>
    <row r="271" spans="1:52" x14ac:dyDescent="0.25">
      <c r="A271" t="s">
        <v>144</v>
      </c>
      <c r="B271">
        <v>2017</v>
      </c>
      <c r="C271">
        <v>448</v>
      </c>
      <c r="D271" s="25">
        <v>0</v>
      </c>
      <c r="E271" s="25">
        <v>1.5546756244616708</v>
      </c>
      <c r="F271" s="25">
        <v>0</v>
      </c>
      <c r="G271" s="25">
        <v>2.1009130060292851E-2</v>
      </c>
      <c r="H271" s="25">
        <v>0</v>
      </c>
      <c r="I271" s="25">
        <v>0</v>
      </c>
      <c r="J271" s="25">
        <v>0</v>
      </c>
      <c r="K271" s="25">
        <v>0.82406330749354006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6">
        <v>1.5546756244616708</v>
      </c>
      <c r="V271" s="25">
        <v>0</v>
      </c>
      <c r="W271" s="25">
        <v>0</v>
      </c>
      <c r="X271" s="25">
        <v>1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1.8604651162790697E-2</v>
      </c>
      <c r="AN271" s="25">
        <v>0</v>
      </c>
      <c r="AO271" s="25">
        <v>0</v>
      </c>
      <c r="AP271" s="25">
        <v>0</v>
      </c>
      <c r="AQ271" s="25">
        <v>0.98139534883720925</v>
      </c>
      <c r="AR271" s="25">
        <v>0</v>
      </c>
      <c r="AS271" s="25">
        <v>0</v>
      </c>
      <c r="AT271" s="25">
        <v>0</v>
      </c>
      <c r="AU271" s="25">
        <v>0</v>
      </c>
      <c r="AV271" s="25">
        <v>0</v>
      </c>
      <c r="AW271" s="25">
        <v>0</v>
      </c>
      <c r="AX271" s="25">
        <v>0</v>
      </c>
      <c r="AY271" s="25">
        <v>0</v>
      </c>
      <c r="AZ271" s="25">
        <v>0</v>
      </c>
    </row>
    <row r="272" spans="1:52" x14ac:dyDescent="0.25">
      <c r="A272" t="s">
        <v>144</v>
      </c>
      <c r="B272">
        <v>2018</v>
      </c>
      <c r="C272">
        <v>448</v>
      </c>
      <c r="D272" s="25">
        <v>0</v>
      </c>
      <c r="E272" s="25">
        <v>3.1965758939974451</v>
      </c>
      <c r="F272" s="25">
        <v>0</v>
      </c>
      <c r="G272" s="25">
        <v>4.313867603235419E-2</v>
      </c>
      <c r="H272" s="25">
        <v>0</v>
      </c>
      <c r="I272" s="25">
        <v>0</v>
      </c>
      <c r="J272" s="25">
        <v>0</v>
      </c>
      <c r="K272" s="25">
        <v>0.90125230594579242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6">
        <v>3.1965758939974451</v>
      </c>
      <c r="V272" s="25">
        <v>0</v>
      </c>
      <c r="W272" s="25">
        <v>0</v>
      </c>
      <c r="X272" s="25">
        <v>1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3.8101319710515107E-2</v>
      </c>
      <c r="AN272" s="25">
        <v>0</v>
      </c>
      <c r="AO272" s="25">
        <v>0</v>
      </c>
      <c r="AP272" s="25">
        <v>0</v>
      </c>
      <c r="AQ272" s="25">
        <v>0.96189868028948489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</row>
    <row r="273" spans="1:52" x14ac:dyDescent="0.25">
      <c r="A273" t="s">
        <v>145</v>
      </c>
      <c r="B273">
        <v>2016</v>
      </c>
      <c r="C273">
        <v>351</v>
      </c>
      <c r="D273" s="25">
        <v>9.033233897735389E-4</v>
      </c>
      <c r="E273" s="25">
        <v>3.5405195685055251</v>
      </c>
      <c r="F273" s="25">
        <v>0</v>
      </c>
      <c r="G273" s="25">
        <v>0</v>
      </c>
      <c r="H273" s="25">
        <v>6.2103483046930807E-2</v>
      </c>
      <c r="I273" s="25">
        <v>0</v>
      </c>
      <c r="J273" s="25">
        <v>0</v>
      </c>
      <c r="K273" s="25">
        <v>0.91032589667100816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6">
        <v>3.4648886811478512</v>
      </c>
      <c r="V273" s="25">
        <v>7.5630887357674037E-2</v>
      </c>
      <c r="W273" s="25">
        <v>1.3024662829292887E-3</v>
      </c>
      <c r="X273" s="25">
        <v>0.99869753371707071</v>
      </c>
      <c r="Y273" s="25">
        <v>0</v>
      </c>
      <c r="Z273" s="25">
        <v>0</v>
      </c>
      <c r="AA273" s="25">
        <v>0</v>
      </c>
      <c r="AB273" s="25">
        <v>1</v>
      </c>
      <c r="AC273" s="25">
        <v>0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5.7635675220866649E-2</v>
      </c>
      <c r="AO273" s="25">
        <v>0</v>
      </c>
      <c r="AP273" s="25">
        <v>0</v>
      </c>
      <c r="AQ273" s="25">
        <v>0.94236432477913334</v>
      </c>
      <c r="AR273" s="25">
        <v>0</v>
      </c>
      <c r="AS273" s="25">
        <v>0</v>
      </c>
      <c r="AT273" s="25">
        <v>0</v>
      </c>
      <c r="AU273" s="25">
        <v>0</v>
      </c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</row>
    <row r="274" spans="1:52" x14ac:dyDescent="0.25">
      <c r="A274" t="s">
        <v>145</v>
      </c>
      <c r="B274">
        <v>2017</v>
      </c>
      <c r="C274">
        <v>351</v>
      </c>
      <c r="D274" s="25">
        <v>2.2937445922432565E-3</v>
      </c>
      <c r="E274" s="25">
        <v>3.1902938967225429</v>
      </c>
      <c r="F274" s="25">
        <v>0</v>
      </c>
      <c r="G274" s="25">
        <v>0</v>
      </c>
      <c r="H274" s="25">
        <v>5.597006836355338E-2</v>
      </c>
      <c r="I274" s="25">
        <v>0</v>
      </c>
      <c r="J274" s="25">
        <v>0</v>
      </c>
      <c r="K274" s="25">
        <v>0.90899438702582103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6">
        <v>2.9909377882156067</v>
      </c>
      <c r="V274" s="25">
        <v>0.19935610850693614</v>
      </c>
      <c r="W274" s="25">
        <v>3.4514561722114988E-3</v>
      </c>
      <c r="X274" s="25">
        <v>0.99654854382778857</v>
      </c>
      <c r="Y274" s="25">
        <v>0</v>
      </c>
      <c r="Z274" s="25">
        <v>0</v>
      </c>
      <c r="AA274" s="25">
        <v>0</v>
      </c>
      <c r="AB274" s="25">
        <v>1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4.8564068314092164E-2</v>
      </c>
      <c r="AO274" s="25">
        <v>0</v>
      </c>
      <c r="AP274" s="25">
        <v>0</v>
      </c>
      <c r="AQ274" s="25">
        <v>0.95143593168590779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</row>
    <row r="275" spans="1:52" x14ac:dyDescent="0.25">
      <c r="A275" t="s">
        <v>145</v>
      </c>
      <c r="B275">
        <v>2018</v>
      </c>
      <c r="C275">
        <v>351</v>
      </c>
      <c r="D275" s="25">
        <v>7.9282680509674391E-3</v>
      </c>
      <c r="E275" s="25">
        <v>7.0150497885795202</v>
      </c>
      <c r="F275" s="25">
        <v>0</v>
      </c>
      <c r="G275" s="25">
        <v>0</v>
      </c>
      <c r="H275" s="25">
        <v>0.12330901368570082</v>
      </c>
      <c r="I275" s="25">
        <v>0</v>
      </c>
      <c r="J275" s="25">
        <v>0</v>
      </c>
      <c r="K275" s="25">
        <v>0.90382255781028786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6">
        <v>6.31986419065597</v>
      </c>
      <c r="V275" s="25">
        <v>0.69518559792354906</v>
      </c>
      <c r="W275" s="25">
        <v>1.2081170363378954E-2</v>
      </c>
      <c r="X275" s="25">
        <v>0.98791882963662103</v>
      </c>
      <c r="Y275" s="25">
        <v>0</v>
      </c>
      <c r="Z275" s="25">
        <v>0</v>
      </c>
      <c r="AA275" s="25">
        <v>0</v>
      </c>
      <c r="AB275" s="25">
        <v>1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9.8308971051877345E-2</v>
      </c>
      <c r="AO275" s="25">
        <v>0</v>
      </c>
      <c r="AP275" s="25">
        <v>0</v>
      </c>
      <c r="AQ275" s="25">
        <v>0.9016910289481227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</row>
    <row r="276" spans="1:52" x14ac:dyDescent="0.25">
      <c r="A276" t="s">
        <v>146</v>
      </c>
      <c r="B276">
        <v>2016</v>
      </c>
      <c r="C276">
        <v>416</v>
      </c>
      <c r="D276" s="25">
        <v>5.9151334680421143E-2</v>
      </c>
      <c r="E276" s="25">
        <v>23.334054158247366</v>
      </c>
      <c r="F276" s="25">
        <v>0</v>
      </c>
      <c r="G276" s="25">
        <v>0</v>
      </c>
      <c r="H276" s="25">
        <v>0.40929756460704025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0.1134616611719664</v>
      </c>
      <c r="T276" s="25">
        <v>0.19080080825268531</v>
      </c>
      <c r="U276" s="26">
        <v>18.443417082845897</v>
      </c>
      <c r="V276" s="25">
        <v>4.8906370754014681</v>
      </c>
      <c r="W276" s="25">
        <v>7.4239433013109091E-2</v>
      </c>
      <c r="X276" s="25">
        <v>0.2323208960771842</v>
      </c>
      <c r="Y276" s="25">
        <v>0.69343967090970671</v>
      </c>
      <c r="Z276" s="25">
        <v>0</v>
      </c>
      <c r="AA276" s="25">
        <v>0</v>
      </c>
      <c r="AB276" s="25">
        <v>1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1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0.15885525696294356</v>
      </c>
      <c r="AZ276" s="25">
        <v>0.84114474303705644</v>
      </c>
    </row>
    <row r="277" spans="1:52" x14ac:dyDescent="0.25">
      <c r="A277" t="s">
        <v>146</v>
      </c>
      <c r="B277">
        <v>2017</v>
      </c>
      <c r="C277">
        <v>416</v>
      </c>
      <c r="D277" s="25">
        <v>5.8278418451400339E-2</v>
      </c>
      <c r="E277" s="25">
        <v>23.403653006589785</v>
      </c>
      <c r="F277" s="25">
        <v>0</v>
      </c>
      <c r="G277" s="25">
        <v>0</v>
      </c>
      <c r="H277" s="25">
        <v>0.41059040362438221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9.821149093904448E-2</v>
      </c>
      <c r="T277" s="25">
        <v>0.20072456754530477</v>
      </c>
      <c r="U277" s="26">
        <v>18.541932145799013</v>
      </c>
      <c r="V277" s="25">
        <v>4.8617208607907738</v>
      </c>
      <c r="W277" s="25">
        <v>7.4101783437283075E-2</v>
      </c>
      <c r="X277" s="25">
        <v>0.21863593600133729</v>
      </c>
      <c r="Y277" s="25">
        <v>0.70726228056137974</v>
      </c>
      <c r="Z277" s="25">
        <v>0</v>
      </c>
      <c r="AA277" s="25">
        <v>0</v>
      </c>
      <c r="AB277" s="25">
        <v>1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1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0.13755458515283844</v>
      </c>
      <c r="AZ277" s="25">
        <v>0.86244541484716153</v>
      </c>
    </row>
    <row r="278" spans="1:52" x14ac:dyDescent="0.25">
      <c r="A278" t="s">
        <v>146</v>
      </c>
      <c r="B278">
        <v>2018</v>
      </c>
      <c r="C278">
        <v>416</v>
      </c>
      <c r="D278" s="25">
        <v>0.15036172117407529</v>
      </c>
      <c r="E278" s="25">
        <v>31.085134707863517</v>
      </c>
      <c r="F278" s="25">
        <v>0</v>
      </c>
      <c r="G278" s="25">
        <v>0</v>
      </c>
      <c r="H278" s="25">
        <v>0.54640771151104794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0.13095858423596615</v>
      </c>
      <c r="T278" s="25">
        <v>0.17400026927389575</v>
      </c>
      <c r="U278" s="26">
        <v>18.684831721287132</v>
      </c>
      <c r="V278" s="25">
        <v>12.400302986576387</v>
      </c>
      <c r="W278" s="25">
        <v>0.18757628316310146</v>
      </c>
      <c r="X278" s="25">
        <v>0.15466642947853201</v>
      </c>
      <c r="Y278" s="25">
        <v>0.65775728735836647</v>
      </c>
      <c r="Z278" s="25">
        <v>0</v>
      </c>
      <c r="AA278" s="25">
        <v>0</v>
      </c>
      <c r="AB278" s="25">
        <v>1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1</v>
      </c>
      <c r="AO278" s="25">
        <v>0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0.19145076384364057</v>
      </c>
      <c r="AZ278" s="25">
        <v>0.80854923615635943</v>
      </c>
    </row>
    <row r="279" spans="1:52" x14ac:dyDescent="0.25">
      <c r="A279" t="s">
        <v>147</v>
      </c>
      <c r="B279">
        <v>2016</v>
      </c>
      <c r="C279">
        <v>360</v>
      </c>
      <c r="D279" s="25">
        <v>0</v>
      </c>
      <c r="E279" s="25">
        <v>1.2639612642599458</v>
      </c>
      <c r="F279" s="25">
        <v>0</v>
      </c>
      <c r="G279" s="25">
        <v>1.7080557625134402E-2</v>
      </c>
      <c r="H279" s="25">
        <v>0</v>
      </c>
      <c r="I279" s="25">
        <v>0</v>
      </c>
      <c r="J279" s="25">
        <v>0</v>
      </c>
      <c r="K279" s="25">
        <v>0.98506353547172587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6">
        <v>1.2639612642599458</v>
      </c>
      <c r="V279" s="25">
        <v>0</v>
      </c>
      <c r="W279" s="25">
        <v>0</v>
      </c>
      <c r="X279" s="25">
        <v>0.99999999999999989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1.7044024794801316E-2</v>
      </c>
      <c r="AN279" s="25">
        <v>0</v>
      </c>
      <c r="AO279" s="25">
        <v>0</v>
      </c>
      <c r="AP279" s="25">
        <v>0</v>
      </c>
      <c r="AQ279" s="25">
        <v>0.98295597520519862</v>
      </c>
      <c r="AR279" s="25">
        <v>0</v>
      </c>
      <c r="AS279" s="25">
        <v>0</v>
      </c>
      <c r="AT279" s="25">
        <v>0</v>
      </c>
      <c r="AU279" s="25">
        <v>0</v>
      </c>
      <c r="AV279" s="25">
        <v>0</v>
      </c>
      <c r="AW279" s="25">
        <v>0</v>
      </c>
      <c r="AX279" s="25">
        <v>0</v>
      </c>
      <c r="AY279" s="25">
        <v>0</v>
      </c>
      <c r="AZ279" s="25">
        <v>0</v>
      </c>
    </row>
    <row r="280" spans="1:52" x14ac:dyDescent="0.25">
      <c r="A280" t="s">
        <v>147</v>
      </c>
      <c r="B280">
        <v>2017</v>
      </c>
      <c r="C280">
        <v>360</v>
      </c>
      <c r="D280" s="25">
        <v>0</v>
      </c>
      <c r="E280" s="25">
        <v>1.8704212047658257</v>
      </c>
      <c r="F280" s="25">
        <v>0</v>
      </c>
      <c r="G280" s="25">
        <v>2.527596222656521E-2</v>
      </c>
      <c r="H280" s="25">
        <v>0</v>
      </c>
      <c r="I280" s="25">
        <v>0</v>
      </c>
      <c r="J280" s="25">
        <v>0</v>
      </c>
      <c r="K280" s="25">
        <v>0.86523749839941755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6">
        <v>1.8704212047658257</v>
      </c>
      <c r="V280" s="25">
        <v>0</v>
      </c>
      <c r="W280" s="25">
        <v>0</v>
      </c>
      <c r="X280" s="25">
        <v>1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1.5116041060898772E-2</v>
      </c>
      <c r="AN280" s="25">
        <v>0</v>
      </c>
      <c r="AO280" s="25">
        <v>0</v>
      </c>
      <c r="AP280" s="25">
        <v>0</v>
      </c>
      <c r="AQ280" s="25">
        <v>0.98488395893910119</v>
      </c>
      <c r="AR280" s="25">
        <v>0</v>
      </c>
      <c r="AS280" s="25">
        <v>0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</row>
    <row r="281" spans="1:52" x14ac:dyDescent="0.25">
      <c r="A281" t="s">
        <v>147</v>
      </c>
      <c r="B281">
        <v>2018</v>
      </c>
      <c r="C281">
        <v>360</v>
      </c>
      <c r="D281" s="25">
        <v>0</v>
      </c>
      <c r="E281" s="25">
        <v>0.90948968230181326</v>
      </c>
      <c r="F281" s="25">
        <v>0</v>
      </c>
      <c r="G281" s="25">
        <v>1.2273814875867926E-2</v>
      </c>
      <c r="H281" s="25">
        <v>0</v>
      </c>
      <c r="I281" s="25">
        <v>0</v>
      </c>
      <c r="J281" s="25">
        <v>0</v>
      </c>
      <c r="K281" s="25">
        <v>0.89272690943603583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6">
        <v>0.90948968230181326</v>
      </c>
      <c r="V281" s="25">
        <v>0</v>
      </c>
      <c r="W281" s="25">
        <v>0</v>
      </c>
      <c r="X281" s="25">
        <v>1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1.1389180278735204E-2</v>
      </c>
      <c r="AN281" s="25">
        <v>0</v>
      </c>
      <c r="AO281" s="25">
        <v>0</v>
      </c>
      <c r="AP281" s="25">
        <v>0</v>
      </c>
      <c r="AQ281" s="25">
        <v>0.98861081972126486</v>
      </c>
      <c r="AR281" s="25">
        <v>0</v>
      </c>
      <c r="AS281" s="25">
        <v>0</v>
      </c>
      <c r="AT281" s="25">
        <v>0</v>
      </c>
      <c r="AU281" s="25">
        <v>0</v>
      </c>
      <c r="AV281" s="25">
        <v>0</v>
      </c>
      <c r="AW281" s="25">
        <v>0</v>
      </c>
      <c r="AX281" s="25">
        <v>0</v>
      </c>
      <c r="AY281" s="25">
        <v>0</v>
      </c>
      <c r="AZ281" s="25">
        <v>0</v>
      </c>
    </row>
    <row r="282" spans="1:52" x14ac:dyDescent="0.25">
      <c r="A282" t="s">
        <v>148</v>
      </c>
      <c r="B282">
        <v>2016</v>
      </c>
      <c r="C282">
        <v>251</v>
      </c>
      <c r="D282" s="25">
        <v>6.3112219451371576E-2</v>
      </c>
      <c r="E282" s="25">
        <v>61.96403089241182</v>
      </c>
      <c r="F282" s="25">
        <v>0</v>
      </c>
      <c r="G282" s="25">
        <v>0</v>
      </c>
      <c r="H282" s="25">
        <v>1.0868975774848593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6">
        <v>56.585451180976122</v>
      </c>
      <c r="V282" s="25">
        <v>5.3785797114356964</v>
      </c>
      <c r="W282" s="25">
        <v>8.7193940461511354E-2</v>
      </c>
      <c r="X282" s="25">
        <v>0.91280605953848859</v>
      </c>
      <c r="Y282" s="25">
        <v>0</v>
      </c>
      <c r="Z282" s="25">
        <v>0</v>
      </c>
      <c r="AA282" s="25">
        <v>0</v>
      </c>
      <c r="AB282" s="25">
        <v>1</v>
      </c>
      <c r="AC282" s="25">
        <v>0</v>
      </c>
      <c r="AD282" s="25">
        <v>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1</v>
      </c>
      <c r="AO282" s="25">
        <v>0</v>
      </c>
      <c r="AP282" s="25">
        <v>0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</row>
    <row r="283" spans="1:52" x14ac:dyDescent="0.25">
      <c r="A283" t="s">
        <v>148</v>
      </c>
      <c r="B283">
        <v>2017</v>
      </c>
      <c r="C283">
        <v>251</v>
      </c>
      <c r="D283" s="25">
        <v>0.12145390070921985</v>
      </c>
      <c r="E283" s="25">
        <v>65.127179255319149</v>
      </c>
      <c r="F283" s="25">
        <v>0</v>
      </c>
      <c r="G283" s="25">
        <v>0</v>
      </c>
      <c r="H283" s="25">
        <v>1.1425820921985814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6">
        <v>54.966312765957447</v>
      </c>
      <c r="V283" s="25">
        <v>10.1608664893617</v>
      </c>
      <c r="W283" s="25">
        <v>0.17143860881784645</v>
      </c>
      <c r="X283" s="25">
        <v>0.82856139118215355</v>
      </c>
      <c r="Y283" s="25">
        <v>0</v>
      </c>
      <c r="Z283" s="25">
        <v>0</v>
      </c>
      <c r="AA283" s="25">
        <v>0</v>
      </c>
      <c r="AB283" s="25">
        <v>1</v>
      </c>
      <c r="AC283" s="25">
        <v>0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1</v>
      </c>
      <c r="AO283" s="25">
        <v>0</v>
      </c>
      <c r="AP283" s="25">
        <v>0</v>
      </c>
      <c r="AQ283" s="25">
        <v>0</v>
      </c>
      <c r="AR283" s="25">
        <v>0</v>
      </c>
      <c r="AS283" s="25">
        <v>0</v>
      </c>
      <c r="AT283" s="25">
        <v>0</v>
      </c>
      <c r="AU283" s="25">
        <v>0</v>
      </c>
      <c r="AV283" s="25">
        <v>0</v>
      </c>
      <c r="AW283" s="25">
        <v>0</v>
      </c>
      <c r="AX283" s="25">
        <v>0</v>
      </c>
      <c r="AY283" s="25">
        <v>0</v>
      </c>
      <c r="AZ283" s="25">
        <v>0</v>
      </c>
    </row>
    <row r="284" spans="1:52" x14ac:dyDescent="0.25">
      <c r="A284" t="s">
        <v>148</v>
      </c>
      <c r="B284">
        <v>2018</v>
      </c>
      <c r="C284">
        <v>251</v>
      </c>
      <c r="D284" s="25">
        <v>0.24443653195656045</v>
      </c>
      <c r="E284" s="25">
        <v>74.789647995371197</v>
      </c>
      <c r="F284" s="25">
        <v>0</v>
      </c>
      <c r="G284" s="25">
        <v>0</v>
      </c>
      <c r="H284" s="25">
        <v>1.3146361046822146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6">
        <v>54.498908337190663</v>
      </c>
      <c r="V284" s="25">
        <v>20.29073965818052</v>
      </c>
      <c r="W284" s="25">
        <v>0.34702874272615059</v>
      </c>
      <c r="X284" s="25">
        <v>0.65297125727384941</v>
      </c>
      <c r="Y284" s="25">
        <v>0</v>
      </c>
      <c r="Z284" s="25">
        <v>0</v>
      </c>
      <c r="AA284" s="25">
        <v>0</v>
      </c>
      <c r="AB284" s="25">
        <v>1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1</v>
      </c>
      <c r="AO284" s="25">
        <v>0</v>
      </c>
      <c r="AP284" s="25">
        <v>0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0</v>
      </c>
      <c r="AX284" s="25">
        <v>0</v>
      </c>
      <c r="AY284" s="25">
        <v>0</v>
      </c>
      <c r="AZ284" s="25">
        <v>0</v>
      </c>
    </row>
    <row r="285" spans="1:52" x14ac:dyDescent="0.25">
      <c r="A285" t="s">
        <v>149</v>
      </c>
      <c r="B285">
        <v>2016</v>
      </c>
      <c r="C285">
        <v>436</v>
      </c>
      <c r="D285" s="25">
        <v>7.6060013046314434E-2</v>
      </c>
      <c r="E285" s="25">
        <v>59.886755094585787</v>
      </c>
      <c r="F285" s="25">
        <v>0</v>
      </c>
      <c r="G285" s="25">
        <v>0</v>
      </c>
      <c r="H285" s="25">
        <v>1.0504605348988911</v>
      </c>
      <c r="I285" s="25">
        <v>0</v>
      </c>
      <c r="J285" s="25">
        <v>4.5190983547147935E-2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6">
        <v>53.724981903457277</v>
      </c>
      <c r="V285" s="25">
        <v>6.1617731911285061</v>
      </c>
      <c r="W285" s="25">
        <v>8.2057029012576263E-2</v>
      </c>
      <c r="X285" s="25">
        <v>0.91794297098742372</v>
      </c>
      <c r="Y285" s="25">
        <v>0</v>
      </c>
      <c r="Z285" s="25">
        <v>0</v>
      </c>
      <c r="AA285" s="25">
        <v>0</v>
      </c>
      <c r="AB285" s="25">
        <v>1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0.95293000542593587</v>
      </c>
      <c r="AO285" s="25">
        <v>0</v>
      </c>
      <c r="AP285" s="25">
        <v>4.7069994574064029E-2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0</v>
      </c>
      <c r="AW285" s="25">
        <v>0</v>
      </c>
      <c r="AX285" s="25">
        <v>0</v>
      </c>
      <c r="AY285" s="25">
        <v>0</v>
      </c>
      <c r="AZ285" s="25">
        <v>0</v>
      </c>
    </row>
    <row r="286" spans="1:52" x14ac:dyDescent="0.25">
      <c r="A286" t="s">
        <v>149</v>
      </c>
      <c r="B286">
        <v>2017</v>
      </c>
      <c r="C286">
        <v>436</v>
      </c>
      <c r="D286" s="25">
        <v>5.3242232821967259E-2</v>
      </c>
      <c r="E286" s="25">
        <v>16.288097202526753</v>
      </c>
      <c r="F286" s="25">
        <v>0</v>
      </c>
      <c r="G286" s="25">
        <v>0</v>
      </c>
      <c r="H286" s="25">
        <v>0.28575609127239915</v>
      </c>
      <c r="I286" s="25">
        <v>0</v>
      </c>
      <c r="J286" s="25">
        <v>0.9252932834858838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6">
        <v>11.955039061492847</v>
      </c>
      <c r="V286" s="25">
        <v>4.3330581410339057</v>
      </c>
      <c r="W286" s="25">
        <v>5.6697202277791542E-2</v>
      </c>
      <c r="X286" s="25">
        <v>0.94330279772220849</v>
      </c>
      <c r="Y286" s="25">
        <v>0</v>
      </c>
      <c r="Z286" s="25">
        <v>0</v>
      </c>
      <c r="AA286" s="25">
        <v>0</v>
      </c>
      <c r="AB286" s="25">
        <v>1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0.16692913385826774</v>
      </c>
      <c r="AO286" s="25">
        <v>0</v>
      </c>
      <c r="AP286" s="25">
        <v>0.83307086614173231</v>
      </c>
      <c r="AQ286" s="25">
        <v>0</v>
      </c>
      <c r="AR286" s="25">
        <v>0</v>
      </c>
      <c r="AS286" s="25">
        <v>0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0</v>
      </c>
    </row>
    <row r="287" spans="1:52" x14ac:dyDescent="0.25">
      <c r="A287" t="s">
        <v>149</v>
      </c>
      <c r="B287">
        <v>2018</v>
      </c>
      <c r="C287">
        <v>436</v>
      </c>
      <c r="D287" s="25">
        <v>0.12533537753928709</v>
      </c>
      <c r="E287" s="25">
        <v>24.5514838699374</v>
      </c>
      <c r="F287" s="25">
        <v>0</v>
      </c>
      <c r="G287" s="25">
        <v>0</v>
      </c>
      <c r="H287" s="25">
        <v>0.43156062348281593</v>
      </c>
      <c r="I287" s="25">
        <v>0</v>
      </c>
      <c r="J287" s="25">
        <v>0.86041196428317934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6">
        <v>14.100397647885522</v>
      </c>
      <c r="V287" s="25">
        <v>10.451086222051874</v>
      </c>
      <c r="W287" s="25">
        <v>0.13618581907090463</v>
      </c>
      <c r="X287" s="25">
        <v>0.86381418092909534</v>
      </c>
      <c r="Y287" s="25">
        <v>0</v>
      </c>
      <c r="Z287" s="25">
        <v>0</v>
      </c>
      <c r="AA287" s="25">
        <v>0</v>
      </c>
      <c r="AB287" s="25">
        <v>1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0.15015567506368524</v>
      </c>
      <c r="AO287" s="25">
        <v>0</v>
      </c>
      <c r="AP287" s="25">
        <v>0.84984432493631468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</row>
    <row r="288" spans="1:52" x14ac:dyDescent="0.25">
      <c r="A288" t="s">
        <v>150</v>
      </c>
      <c r="B288">
        <v>2016</v>
      </c>
      <c r="C288">
        <v>124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0.82520046155104854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0.17635538302248224</v>
      </c>
      <c r="T288" s="25">
        <v>0</v>
      </c>
      <c r="U288" s="26">
        <v>0</v>
      </c>
      <c r="V288" s="25">
        <v>0</v>
      </c>
      <c r="W288" s="25">
        <v>0</v>
      </c>
      <c r="X288" s="25">
        <v>0.82391400490708377</v>
      </c>
      <c r="Y288" s="25">
        <v>0.17608599509291623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1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1</v>
      </c>
      <c r="AZ288" s="25">
        <v>0</v>
      </c>
    </row>
    <row r="289" spans="1:52" x14ac:dyDescent="0.25">
      <c r="A289" t="s">
        <v>150</v>
      </c>
      <c r="B289">
        <v>2017</v>
      </c>
      <c r="C289">
        <v>124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0.82615916401126521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0.17384083598873473</v>
      </c>
      <c r="T289" s="25">
        <v>0</v>
      </c>
      <c r="U289" s="26">
        <v>0</v>
      </c>
      <c r="V289" s="25">
        <v>0</v>
      </c>
      <c r="W289" s="25">
        <v>0</v>
      </c>
      <c r="X289" s="25">
        <v>0.82615916401126521</v>
      </c>
      <c r="Y289" s="25">
        <v>0.17384083598873479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0</v>
      </c>
      <c r="AK289" s="25">
        <v>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1</v>
      </c>
      <c r="AR289" s="25">
        <v>0</v>
      </c>
      <c r="AS289" s="25">
        <v>0</v>
      </c>
      <c r="AT289" s="25">
        <v>0</v>
      </c>
      <c r="AU289" s="25">
        <v>0</v>
      </c>
      <c r="AV289" s="25">
        <v>0</v>
      </c>
      <c r="AW289" s="25">
        <v>0</v>
      </c>
      <c r="AX289" s="25">
        <v>0</v>
      </c>
      <c r="AY289" s="25">
        <v>1</v>
      </c>
      <c r="AZ289" s="25">
        <v>0</v>
      </c>
    </row>
    <row r="290" spans="1:52" x14ac:dyDescent="0.25">
      <c r="A290" t="s">
        <v>150</v>
      </c>
      <c r="B290">
        <v>2018</v>
      </c>
      <c r="C290">
        <v>124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0.85505634141859876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0.20320087058210207</v>
      </c>
      <c r="T290" s="25">
        <v>0</v>
      </c>
      <c r="U290" s="26">
        <v>0</v>
      </c>
      <c r="V290" s="25">
        <v>0</v>
      </c>
      <c r="W290" s="25">
        <v>0</v>
      </c>
      <c r="X290" s="25">
        <v>0.79679912941789788</v>
      </c>
      <c r="Y290" s="25">
        <v>0.20320087058210212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1</v>
      </c>
      <c r="AR290" s="25">
        <v>0</v>
      </c>
      <c r="AS290" s="25">
        <v>0</v>
      </c>
      <c r="AT290" s="25">
        <v>0</v>
      </c>
      <c r="AU290" s="25">
        <v>0</v>
      </c>
      <c r="AV290" s="25">
        <v>0</v>
      </c>
      <c r="AW290" s="25">
        <v>0</v>
      </c>
      <c r="AX290" s="25">
        <v>0</v>
      </c>
      <c r="AY290" s="25">
        <v>1</v>
      </c>
      <c r="AZ290" s="25">
        <v>0</v>
      </c>
    </row>
    <row r="291" spans="1:52" x14ac:dyDescent="0.25">
      <c r="A291" t="s">
        <v>151</v>
      </c>
      <c r="B291">
        <v>2016</v>
      </c>
      <c r="C291">
        <v>15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0.93888979391363503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6">
        <v>0</v>
      </c>
      <c r="V291" s="25">
        <v>0</v>
      </c>
      <c r="W291" s="25">
        <v>0</v>
      </c>
      <c r="X291" s="25">
        <v>1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1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</row>
    <row r="292" spans="1:52" x14ac:dyDescent="0.25">
      <c r="A292" t="s">
        <v>151</v>
      </c>
      <c r="B292">
        <v>2017</v>
      </c>
      <c r="C292">
        <v>15</v>
      </c>
      <c r="D292" s="25">
        <v>0</v>
      </c>
      <c r="E292" s="25">
        <v>0.34993820148272331</v>
      </c>
      <c r="F292" s="25">
        <v>0</v>
      </c>
      <c r="G292" s="25">
        <v>4.7288946146313961E-3</v>
      </c>
      <c r="H292" s="25">
        <v>0</v>
      </c>
      <c r="I292" s="25">
        <v>0</v>
      </c>
      <c r="J292" s="25">
        <v>0</v>
      </c>
      <c r="K292" s="25">
        <v>0.91293959240678324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6">
        <v>0.34993820148272331</v>
      </c>
      <c r="V292" s="25">
        <v>0</v>
      </c>
      <c r="W292" s="25">
        <v>0</v>
      </c>
      <c r="X292" s="25">
        <v>0.99999999999999978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4.7289479299538455E-3</v>
      </c>
      <c r="AN292" s="25">
        <v>0</v>
      </c>
      <c r="AO292" s="25">
        <v>0</v>
      </c>
      <c r="AP292" s="25">
        <v>0</v>
      </c>
      <c r="AQ292" s="25">
        <v>0.99527105207004618</v>
      </c>
      <c r="AR292" s="25">
        <v>0</v>
      </c>
      <c r="AS292" s="25">
        <v>0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</row>
    <row r="293" spans="1:52" x14ac:dyDescent="0.25">
      <c r="A293" t="s">
        <v>151</v>
      </c>
      <c r="B293">
        <v>2018</v>
      </c>
      <c r="C293">
        <v>15</v>
      </c>
      <c r="D293" s="25">
        <v>0</v>
      </c>
      <c r="E293" s="25">
        <v>4.8720568781759491E-3</v>
      </c>
      <c r="F293" s="25">
        <v>0</v>
      </c>
      <c r="G293" s="25">
        <v>6.5749755440970979E-5</v>
      </c>
      <c r="H293" s="25">
        <v>0</v>
      </c>
      <c r="I293" s="25">
        <v>0</v>
      </c>
      <c r="J293" s="25">
        <v>0</v>
      </c>
      <c r="K293" s="25">
        <v>0.86808150902049264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6">
        <v>4.8720568781759491E-3</v>
      </c>
      <c r="V293" s="25">
        <v>0</v>
      </c>
      <c r="W293" s="25">
        <v>0</v>
      </c>
      <c r="X293" s="25">
        <v>1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0</v>
      </c>
      <c r="AL293" s="25">
        <v>0</v>
      </c>
      <c r="AM293" s="25">
        <v>6.5743632582544314E-5</v>
      </c>
      <c r="AN293" s="25">
        <v>0</v>
      </c>
      <c r="AO293" s="25">
        <v>0</v>
      </c>
      <c r="AP293" s="25">
        <v>0</v>
      </c>
      <c r="AQ293" s="25">
        <v>0.9999342563674174</v>
      </c>
      <c r="AR293" s="25">
        <v>0</v>
      </c>
      <c r="AS293" s="25">
        <v>0</v>
      </c>
      <c r="AT293" s="25">
        <v>0</v>
      </c>
      <c r="AU293" s="25">
        <v>0</v>
      </c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</row>
    <row r="294" spans="1:52" x14ac:dyDescent="0.25">
      <c r="A294" t="s">
        <v>152</v>
      </c>
      <c r="B294">
        <v>2016</v>
      </c>
      <c r="C294">
        <v>101</v>
      </c>
      <c r="D294" s="25">
        <v>3.2329362403536371E-2</v>
      </c>
      <c r="E294" s="25">
        <v>28.853050599011009</v>
      </c>
      <c r="F294" s="25">
        <v>0</v>
      </c>
      <c r="G294" s="25">
        <v>0</v>
      </c>
      <c r="H294" s="25">
        <v>0.50610507979321184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0.66782797632426749</v>
      </c>
      <c r="T294" s="25">
        <v>0.17854199445568292</v>
      </c>
      <c r="U294" s="26">
        <v>26.080439064583803</v>
      </c>
      <c r="V294" s="25">
        <v>2.7726115344272122</v>
      </c>
      <c r="W294" s="25">
        <v>2.7082689733292142E-2</v>
      </c>
      <c r="X294" s="25">
        <v>0.29054680259499538</v>
      </c>
      <c r="Y294" s="25">
        <v>0.68237050767171259</v>
      </c>
      <c r="Z294" s="25">
        <v>0</v>
      </c>
      <c r="AA294" s="25">
        <v>0</v>
      </c>
      <c r="AB294" s="25">
        <v>1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1</v>
      </c>
      <c r="AO294" s="25">
        <v>0</v>
      </c>
      <c r="AP294" s="25">
        <v>0</v>
      </c>
      <c r="AQ294" s="25">
        <v>0</v>
      </c>
      <c r="AR294" s="25">
        <v>0</v>
      </c>
      <c r="AS294" s="25">
        <v>0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0.39544441348565057</v>
      </c>
      <c r="AZ294" s="25">
        <v>0.60455558651434937</v>
      </c>
    </row>
    <row r="295" spans="1:52" x14ac:dyDescent="0.25">
      <c r="A295" t="s">
        <v>152</v>
      </c>
      <c r="B295">
        <v>2017</v>
      </c>
      <c r="C295">
        <v>101</v>
      </c>
      <c r="D295" s="25">
        <v>3.1954828902056903E-3</v>
      </c>
      <c r="E295" s="25">
        <v>21.666893121955759</v>
      </c>
      <c r="F295" s="25">
        <v>0</v>
      </c>
      <c r="G295" s="25">
        <v>0</v>
      </c>
      <c r="H295" s="25">
        <v>0.38012093196413616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1.7807836689107435E-2</v>
      </c>
      <c r="S295" s="25">
        <v>0.49682002916265938</v>
      </c>
      <c r="T295" s="25">
        <v>0.20596903794248134</v>
      </c>
      <c r="U295" s="26">
        <v>21.326173424751033</v>
      </c>
      <c r="V295" s="25">
        <v>0.34071969720472806</v>
      </c>
      <c r="W295" s="25">
        <v>3.8469891105388891E-3</v>
      </c>
      <c r="X295" s="25">
        <v>0.33310582322464555</v>
      </c>
      <c r="Y295" s="25">
        <v>0.66304718766481552</v>
      </c>
      <c r="Z295" s="25">
        <v>0</v>
      </c>
      <c r="AA295" s="25">
        <v>0</v>
      </c>
      <c r="AB295" s="25">
        <v>1</v>
      </c>
      <c r="AC295" s="25">
        <v>0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0</v>
      </c>
      <c r="AK295" s="25">
        <v>0</v>
      </c>
      <c r="AL295" s="25">
        <v>0</v>
      </c>
      <c r="AM295" s="25">
        <v>0</v>
      </c>
      <c r="AN295" s="25">
        <v>1</v>
      </c>
      <c r="AO295" s="25">
        <v>0</v>
      </c>
      <c r="AP295" s="25">
        <v>0</v>
      </c>
      <c r="AQ295" s="25">
        <v>0</v>
      </c>
      <c r="AR295" s="25">
        <v>0</v>
      </c>
      <c r="AS295" s="25">
        <v>0</v>
      </c>
      <c r="AT295" s="25">
        <v>0</v>
      </c>
      <c r="AU295" s="25">
        <v>0</v>
      </c>
      <c r="AV295" s="25">
        <v>0</v>
      </c>
      <c r="AW295" s="25">
        <v>0</v>
      </c>
      <c r="AX295" s="25">
        <v>2.6857570653191089E-2</v>
      </c>
      <c r="AY295" s="25">
        <v>0.47875725247988021</v>
      </c>
      <c r="AZ295" s="25">
        <v>0.49438517686692868</v>
      </c>
    </row>
    <row r="296" spans="1:52" x14ac:dyDescent="0.25">
      <c r="A296" t="s">
        <v>152</v>
      </c>
      <c r="B296">
        <v>2018</v>
      </c>
      <c r="C296">
        <v>101</v>
      </c>
      <c r="D296" s="25">
        <v>4.5428019303413739E-4</v>
      </c>
      <c r="E296" s="25">
        <v>27.155288966931892</v>
      </c>
      <c r="F296" s="25">
        <v>0</v>
      </c>
      <c r="G296" s="25">
        <v>0</v>
      </c>
      <c r="H296" s="25">
        <v>0.47732974102534531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1.8894561567196776E-2</v>
      </c>
      <c r="S296" s="25">
        <v>0.4254858177218197</v>
      </c>
      <c r="T296" s="25">
        <v>9.5189172755768478E-2</v>
      </c>
      <c r="U296" s="26">
        <v>26.959743321556992</v>
      </c>
      <c r="V296" s="25">
        <v>0.1955456453749034</v>
      </c>
      <c r="W296" s="25">
        <v>1.2929513186356219E-3</v>
      </c>
      <c r="X296" s="25">
        <v>0.40850272742838978</v>
      </c>
      <c r="Y296" s="25">
        <v>0.59020432125297462</v>
      </c>
      <c r="Z296" s="25">
        <v>0</v>
      </c>
      <c r="AA296" s="25">
        <v>0</v>
      </c>
      <c r="AB296" s="25">
        <v>1</v>
      </c>
      <c r="AC296" s="25">
        <v>0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0</v>
      </c>
      <c r="AN296" s="25">
        <v>1</v>
      </c>
      <c r="AO296" s="25">
        <v>0</v>
      </c>
      <c r="AP296" s="25">
        <v>0</v>
      </c>
      <c r="AQ296" s="25">
        <v>0</v>
      </c>
      <c r="AR296" s="25">
        <v>0</v>
      </c>
      <c r="AS296" s="25">
        <v>0</v>
      </c>
      <c r="AT296" s="25">
        <v>0</v>
      </c>
      <c r="AU296" s="25">
        <v>0</v>
      </c>
      <c r="AV296" s="25">
        <v>0</v>
      </c>
      <c r="AW296" s="25">
        <v>0</v>
      </c>
      <c r="AX296" s="25">
        <v>3.2013594083968339E-2</v>
      </c>
      <c r="AY296" s="25">
        <v>0.72091274563787389</v>
      </c>
      <c r="AZ296" s="25">
        <v>0.24707366027815769</v>
      </c>
    </row>
    <row r="297" spans="1:52" x14ac:dyDescent="0.25">
      <c r="A297" t="s">
        <v>153</v>
      </c>
      <c r="B297">
        <v>2016</v>
      </c>
      <c r="C297">
        <v>102</v>
      </c>
      <c r="D297" s="25">
        <v>5.5859009676163308E-4</v>
      </c>
      <c r="E297" s="25">
        <v>0.36227829249742532</v>
      </c>
      <c r="F297" s="25">
        <v>0</v>
      </c>
      <c r="G297" s="25">
        <v>0</v>
      </c>
      <c r="H297" s="25">
        <v>6.3546446675570136E-3</v>
      </c>
      <c r="I297" s="25">
        <v>0</v>
      </c>
      <c r="J297" s="25">
        <v>0.63648794209585924</v>
      </c>
      <c r="K297" s="25">
        <v>0</v>
      </c>
      <c r="L297" s="25">
        <v>0</v>
      </c>
      <c r="M297" s="25">
        <v>0.11002991681596772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0.25121998260546802</v>
      </c>
      <c r="T297" s="25">
        <v>0</v>
      </c>
      <c r="U297" s="26">
        <v>0.29812417494241245</v>
      </c>
      <c r="V297" s="25">
        <v>6.4154117555012949E-2</v>
      </c>
      <c r="W297" s="25">
        <v>5.9770280488243986E-4</v>
      </c>
      <c r="X297" s="25">
        <v>0.75083354336945962</v>
      </c>
      <c r="Y297" s="25">
        <v>0.24856875382565791</v>
      </c>
      <c r="Z297" s="25">
        <v>0</v>
      </c>
      <c r="AA297" s="25">
        <v>0</v>
      </c>
      <c r="AB297" s="25">
        <v>1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5.7809705124946655E-3</v>
      </c>
      <c r="AO297" s="25">
        <v>0</v>
      </c>
      <c r="AP297" s="25">
        <v>0.85108066503939506</v>
      </c>
      <c r="AQ297" s="25">
        <v>0</v>
      </c>
      <c r="AR297" s="25">
        <v>0</v>
      </c>
      <c r="AS297" s="25">
        <v>0.14313836444811034</v>
      </c>
      <c r="AT297" s="25">
        <v>0</v>
      </c>
      <c r="AU297" s="25">
        <v>0</v>
      </c>
      <c r="AV297" s="25">
        <v>0</v>
      </c>
      <c r="AW297" s="25">
        <v>0</v>
      </c>
      <c r="AX297" s="25">
        <v>0</v>
      </c>
      <c r="AY297" s="25">
        <v>1</v>
      </c>
      <c r="AZ297" s="25">
        <v>0</v>
      </c>
    </row>
    <row r="298" spans="1:52" x14ac:dyDescent="0.25">
      <c r="A298" t="s">
        <v>153</v>
      </c>
      <c r="B298">
        <v>2017</v>
      </c>
      <c r="C298">
        <v>102</v>
      </c>
      <c r="D298" s="25">
        <v>1.3986443908212041E-3</v>
      </c>
      <c r="E298" s="25">
        <v>3.3887441842082722</v>
      </c>
      <c r="F298" s="25">
        <v>0</v>
      </c>
      <c r="G298" s="25">
        <v>0</v>
      </c>
      <c r="H298" s="25">
        <v>5.9451652354531093E-2</v>
      </c>
      <c r="I298" s="25">
        <v>0</v>
      </c>
      <c r="J298" s="25">
        <v>0.6092051440252414</v>
      </c>
      <c r="K298" s="25">
        <v>0</v>
      </c>
      <c r="L298" s="25">
        <v>0</v>
      </c>
      <c r="M298" s="25">
        <v>0.1292198111281154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0.20310643969251779</v>
      </c>
      <c r="T298" s="25">
        <v>0</v>
      </c>
      <c r="U298" s="26">
        <v>3.2532555918329704</v>
      </c>
      <c r="V298" s="25">
        <v>0.13548859237530217</v>
      </c>
      <c r="W298" s="25">
        <v>1.629190169527996E-3</v>
      </c>
      <c r="X298" s="25">
        <v>0.79526437013795415</v>
      </c>
      <c r="Y298" s="25">
        <v>0.20310643969251785</v>
      </c>
      <c r="Z298" s="25">
        <v>0</v>
      </c>
      <c r="AA298" s="25">
        <v>0</v>
      </c>
      <c r="AB298" s="25">
        <v>1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7.1472351986217403E-2</v>
      </c>
      <c r="AO298" s="25">
        <v>0</v>
      </c>
      <c r="AP298" s="25">
        <v>0.76604103855371108</v>
      </c>
      <c r="AQ298" s="25">
        <v>0</v>
      </c>
      <c r="AR298" s="25">
        <v>0</v>
      </c>
      <c r="AS298" s="25">
        <v>0.16248660946007135</v>
      </c>
      <c r="AT298" s="25">
        <v>0</v>
      </c>
      <c r="AU298" s="25">
        <v>0</v>
      </c>
      <c r="AV298" s="25">
        <v>0</v>
      </c>
      <c r="AW298" s="25">
        <v>0</v>
      </c>
      <c r="AX298" s="25">
        <v>0</v>
      </c>
      <c r="AY298" s="25">
        <v>1</v>
      </c>
      <c r="AZ298" s="25">
        <v>0</v>
      </c>
    </row>
    <row r="299" spans="1:52" x14ac:dyDescent="0.25">
      <c r="A299" t="s">
        <v>153</v>
      </c>
      <c r="B299">
        <v>2018</v>
      </c>
      <c r="C299">
        <v>102</v>
      </c>
      <c r="D299" s="25">
        <v>8.7476705531658906E-3</v>
      </c>
      <c r="E299" s="25">
        <v>8.5456645048144768</v>
      </c>
      <c r="F299" s="25">
        <v>0</v>
      </c>
      <c r="G299" s="25">
        <v>0</v>
      </c>
      <c r="H299" s="25">
        <v>0.15021382500992225</v>
      </c>
      <c r="I299" s="25">
        <v>0</v>
      </c>
      <c r="J299" s="25">
        <v>0.4188668718347146</v>
      </c>
      <c r="K299" s="25">
        <v>0</v>
      </c>
      <c r="L299" s="25">
        <v>0</v>
      </c>
      <c r="M299" s="25">
        <v>0.10123858936478999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0.26367331406517641</v>
      </c>
      <c r="T299" s="25">
        <v>0</v>
      </c>
      <c r="U299" s="26">
        <v>7.6226711375925751</v>
      </c>
      <c r="V299" s="25">
        <v>0.92299336722190184</v>
      </c>
      <c r="W299" s="25">
        <v>7.5483739581593936E-3</v>
      </c>
      <c r="X299" s="25">
        <v>0.72877831197666409</v>
      </c>
      <c r="Y299" s="25">
        <v>0.26367331406517647</v>
      </c>
      <c r="Z299" s="25">
        <v>0</v>
      </c>
      <c r="AA299" s="25">
        <v>0</v>
      </c>
      <c r="AB299" s="25">
        <v>1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0.1820468749150127</v>
      </c>
      <c r="AO299" s="25">
        <v>0</v>
      </c>
      <c r="AP299" s="25">
        <v>0.67903764461438876</v>
      </c>
      <c r="AQ299" s="25">
        <v>0</v>
      </c>
      <c r="AR299" s="25">
        <v>0</v>
      </c>
      <c r="AS299" s="25">
        <v>0.13891548047059846</v>
      </c>
      <c r="AT299" s="25">
        <v>0</v>
      </c>
      <c r="AU299" s="25">
        <v>0</v>
      </c>
      <c r="AV299" s="25">
        <v>0</v>
      </c>
      <c r="AW299" s="25">
        <v>0</v>
      </c>
      <c r="AX299" s="25">
        <v>0</v>
      </c>
      <c r="AY299" s="25">
        <v>1</v>
      </c>
      <c r="AZ299" s="25">
        <v>0</v>
      </c>
    </row>
    <row r="300" spans="1:52" x14ac:dyDescent="0.25">
      <c r="A300" t="s">
        <v>154</v>
      </c>
      <c r="B300">
        <v>2016</v>
      </c>
      <c r="C300">
        <v>202</v>
      </c>
      <c r="D300" s="25">
        <v>0.1736674882937736</v>
      </c>
      <c r="E300" s="25">
        <v>57.405471330887103</v>
      </c>
      <c r="F300" s="25">
        <v>0.4652217331409777</v>
      </c>
      <c r="G300" s="25">
        <v>3.7695243354216951E-2</v>
      </c>
      <c r="H300" s="25">
        <v>2.0628618827757688E-4</v>
      </c>
      <c r="I300" s="25">
        <v>0.1092544208909708</v>
      </c>
      <c r="J300" s="25">
        <v>0.47536441205480734</v>
      </c>
      <c r="K300" s="25">
        <v>0</v>
      </c>
      <c r="L300" s="25">
        <v>0</v>
      </c>
      <c r="M300" s="25">
        <v>0</v>
      </c>
      <c r="N300" s="25">
        <v>0.17923164024860447</v>
      </c>
      <c r="O300" s="25">
        <v>0.13353318108896431</v>
      </c>
      <c r="P300" s="25">
        <v>0</v>
      </c>
      <c r="Q300" s="25">
        <v>0</v>
      </c>
      <c r="R300" s="25">
        <v>0</v>
      </c>
      <c r="S300" s="25">
        <v>2.1466288451982746E-2</v>
      </c>
      <c r="T300" s="25">
        <v>0</v>
      </c>
      <c r="U300" s="26">
        <v>36.484039609263078</v>
      </c>
      <c r="V300" s="25">
        <v>20.921431721624018</v>
      </c>
      <c r="W300" s="25">
        <v>0.73518935425439813</v>
      </c>
      <c r="X300" s="25">
        <v>0.24334435729361914</v>
      </c>
      <c r="Y300" s="25">
        <v>2.1466288451982729E-2</v>
      </c>
      <c r="Z300" s="25">
        <v>0.42108558016870501</v>
      </c>
      <c r="AA300" s="25">
        <v>5.9982630199606089E-3</v>
      </c>
      <c r="AB300" s="25">
        <v>1.867155661133558E-4</v>
      </c>
      <c r="AC300" s="25">
        <v>0</v>
      </c>
      <c r="AD300" s="25">
        <v>0.43026601076909704</v>
      </c>
      <c r="AE300" s="25">
        <v>0</v>
      </c>
      <c r="AF300" s="25">
        <v>0</v>
      </c>
      <c r="AG300" s="25">
        <v>0</v>
      </c>
      <c r="AH300" s="25">
        <v>0.14246343047612389</v>
      </c>
      <c r="AI300" s="25">
        <v>0</v>
      </c>
      <c r="AJ300" s="25">
        <v>0</v>
      </c>
      <c r="AK300" s="25">
        <v>0</v>
      </c>
      <c r="AL300" s="25">
        <v>0</v>
      </c>
      <c r="AM300" s="25">
        <v>0.11164886844396385</v>
      </c>
      <c r="AN300" s="25">
        <v>0</v>
      </c>
      <c r="AO300" s="25">
        <v>0.36677125870237887</v>
      </c>
      <c r="AP300" s="25">
        <v>0</v>
      </c>
      <c r="AQ300" s="25">
        <v>0</v>
      </c>
      <c r="AR300" s="25">
        <v>0</v>
      </c>
      <c r="AS300" s="25">
        <v>0</v>
      </c>
      <c r="AT300" s="25">
        <v>7.3303889995194174E-2</v>
      </c>
      <c r="AU300" s="25">
        <v>0.44827598285846304</v>
      </c>
      <c r="AV300" s="25">
        <v>0</v>
      </c>
      <c r="AW300" s="25">
        <v>0</v>
      </c>
      <c r="AX300" s="25">
        <v>0</v>
      </c>
      <c r="AY300" s="25">
        <v>1</v>
      </c>
      <c r="AZ300" s="25">
        <v>0</v>
      </c>
    </row>
    <row r="301" spans="1:52" x14ac:dyDescent="0.25">
      <c r="A301" t="s">
        <v>154</v>
      </c>
      <c r="B301">
        <v>2017</v>
      </c>
      <c r="C301">
        <v>202</v>
      </c>
      <c r="D301" s="25">
        <v>0.17040015859501534</v>
      </c>
      <c r="E301" s="25">
        <v>54.669477625069355</v>
      </c>
      <c r="F301" s="25">
        <v>0.44971292589431294</v>
      </c>
      <c r="G301" s="25">
        <v>3.5354961107947031E-2</v>
      </c>
      <c r="H301" s="25">
        <v>1.9985272360958424E-4</v>
      </c>
      <c r="I301" s="25">
        <v>9.8463679040495689E-2</v>
      </c>
      <c r="J301" s="25">
        <v>0.49296277092112323</v>
      </c>
      <c r="K301" s="25">
        <v>0</v>
      </c>
      <c r="L301" s="25">
        <v>0</v>
      </c>
      <c r="M301" s="25">
        <v>0</v>
      </c>
      <c r="N301" s="25">
        <v>0.18348554904684891</v>
      </c>
      <c r="O301" s="25">
        <v>0.1203444966050503</v>
      </c>
      <c r="P301" s="25">
        <v>0</v>
      </c>
      <c r="Q301" s="25">
        <v>0</v>
      </c>
      <c r="R301" s="25">
        <v>0</v>
      </c>
      <c r="S301" s="25">
        <v>1.8726080929242547E-2</v>
      </c>
      <c r="T301" s="25">
        <v>0</v>
      </c>
      <c r="U301" s="26">
        <v>34.857548511949034</v>
      </c>
      <c r="V301" s="25">
        <v>19.811929113120321</v>
      </c>
      <c r="W301" s="25">
        <v>0.74718578994749008</v>
      </c>
      <c r="X301" s="25">
        <v>0.23408812912326729</v>
      </c>
      <c r="Y301" s="25">
        <v>1.8726080929242633E-2</v>
      </c>
      <c r="Z301" s="25">
        <v>0.40537189630984222</v>
      </c>
      <c r="AA301" s="25">
        <v>2.9912724430531845E-3</v>
      </c>
      <c r="AB301" s="25">
        <v>1.8014754054755189E-4</v>
      </c>
      <c r="AC301" s="25">
        <v>0</v>
      </c>
      <c r="AD301" s="25">
        <v>0.44435737056268843</v>
      </c>
      <c r="AE301" s="25">
        <v>0</v>
      </c>
      <c r="AF301" s="25">
        <v>0</v>
      </c>
      <c r="AG301" s="25">
        <v>0</v>
      </c>
      <c r="AH301" s="25">
        <v>0.14709931314386879</v>
      </c>
      <c r="AI301" s="25">
        <v>0</v>
      </c>
      <c r="AJ301" s="25">
        <v>0</v>
      </c>
      <c r="AK301" s="25">
        <v>0</v>
      </c>
      <c r="AL301" s="25">
        <v>0</v>
      </c>
      <c r="AM301" s="25">
        <v>0.12169743560991543</v>
      </c>
      <c r="AN301" s="25">
        <v>0</v>
      </c>
      <c r="AO301" s="25">
        <v>0.361687145463846</v>
      </c>
      <c r="AP301" s="25">
        <v>0</v>
      </c>
      <c r="AQ301" s="25">
        <v>0</v>
      </c>
      <c r="AR301" s="25">
        <v>0</v>
      </c>
      <c r="AS301" s="25">
        <v>0</v>
      </c>
      <c r="AT301" s="25">
        <v>7.4553352248205057E-2</v>
      </c>
      <c r="AU301" s="25">
        <v>0.44206206667803405</v>
      </c>
      <c r="AV301" s="25">
        <v>0</v>
      </c>
      <c r="AW301" s="25">
        <v>0</v>
      </c>
      <c r="AX301" s="25">
        <v>0</v>
      </c>
      <c r="AY301" s="25">
        <v>1</v>
      </c>
      <c r="AZ301" s="25">
        <v>0</v>
      </c>
    </row>
    <row r="302" spans="1:52" x14ac:dyDescent="0.25">
      <c r="A302" t="s">
        <v>154</v>
      </c>
      <c r="B302">
        <v>2018</v>
      </c>
      <c r="C302">
        <v>202</v>
      </c>
      <c r="D302" s="25">
        <v>2.3369901955486654E-2</v>
      </c>
      <c r="E302" s="25">
        <v>12.164013196135125</v>
      </c>
      <c r="F302" s="25">
        <v>6.5121004762385512E-2</v>
      </c>
      <c r="G302" s="25">
        <v>2.8633339677904188E-2</v>
      </c>
      <c r="H302" s="25">
        <v>0</v>
      </c>
      <c r="I302" s="25">
        <v>4.1001468816339044E-2</v>
      </c>
      <c r="J302" s="25">
        <v>6.33695712400206E-2</v>
      </c>
      <c r="K302" s="25">
        <v>0.67535437090698958</v>
      </c>
      <c r="L302" s="25">
        <v>0</v>
      </c>
      <c r="M302" s="25">
        <v>0</v>
      </c>
      <c r="N302" s="25">
        <v>2.0451908085033881E-2</v>
      </c>
      <c r="O302" s="25">
        <v>5.0112906331081064E-2</v>
      </c>
      <c r="P302" s="25">
        <v>0</v>
      </c>
      <c r="Q302" s="25">
        <v>0</v>
      </c>
      <c r="R302" s="25">
        <v>0</v>
      </c>
      <c r="S302" s="25">
        <v>3.6321926079033937E-2</v>
      </c>
      <c r="T302" s="25">
        <v>0</v>
      </c>
      <c r="U302" s="26">
        <v>9.5054188240337751</v>
      </c>
      <c r="V302" s="25">
        <v>2.6585943721013496</v>
      </c>
      <c r="W302" s="25">
        <v>9.7334975580408989E-2</v>
      </c>
      <c r="X302" s="25">
        <v>0.86634309834055712</v>
      </c>
      <c r="Y302" s="25">
        <v>3.632192607903395E-2</v>
      </c>
      <c r="Z302" s="25">
        <v>0.47642549285579106</v>
      </c>
      <c r="AA302" s="25">
        <v>1.7542070701882151E-3</v>
      </c>
      <c r="AB302" s="25">
        <v>0</v>
      </c>
      <c r="AC302" s="25">
        <v>0</v>
      </c>
      <c r="AD302" s="25">
        <v>0.463611999235084</v>
      </c>
      <c r="AE302" s="25">
        <v>0</v>
      </c>
      <c r="AF302" s="25">
        <v>0</v>
      </c>
      <c r="AG302" s="25">
        <v>0</v>
      </c>
      <c r="AH302" s="25">
        <v>5.8208300838936786E-2</v>
      </c>
      <c r="AI302" s="25">
        <v>0</v>
      </c>
      <c r="AJ302" s="25">
        <v>0</v>
      </c>
      <c r="AK302" s="25">
        <v>0</v>
      </c>
      <c r="AL302" s="25">
        <v>0</v>
      </c>
      <c r="AM302" s="25">
        <v>2.949086931974616E-2</v>
      </c>
      <c r="AN302" s="25">
        <v>0</v>
      </c>
      <c r="AO302" s="25">
        <v>3.7286346721120051E-2</v>
      </c>
      <c r="AP302" s="25">
        <v>0</v>
      </c>
      <c r="AQ302" s="25">
        <v>0.87628719285261558</v>
      </c>
      <c r="AR302" s="25">
        <v>0</v>
      </c>
      <c r="AS302" s="25">
        <v>0</v>
      </c>
      <c r="AT302" s="25">
        <v>1.1363389558482522E-2</v>
      </c>
      <c r="AU302" s="25">
        <v>4.5572201548035624E-2</v>
      </c>
      <c r="AV302" s="25">
        <v>0</v>
      </c>
      <c r="AW302" s="25">
        <v>0</v>
      </c>
      <c r="AX302" s="25">
        <v>0</v>
      </c>
      <c r="AY302" s="25">
        <v>1</v>
      </c>
      <c r="AZ302" s="25">
        <v>0</v>
      </c>
    </row>
    <row r="303" spans="1:52" x14ac:dyDescent="0.25">
      <c r="A303" t="s">
        <v>155</v>
      </c>
      <c r="B303">
        <v>2016</v>
      </c>
      <c r="C303">
        <v>365</v>
      </c>
      <c r="D303" s="25">
        <v>4.5151698695005786E-2</v>
      </c>
      <c r="E303" s="25">
        <v>60.899698031496058</v>
      </c>
      <c r="F303" s="25">
        <v>0</v>
      </c>
      <c r="G303" s="25">
        <v>0</v>
      </c>
      <c r="H303" s="25">
        <v>1.0682283464566928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6">
        <v>56.69385677550796</v>
      </c>
      <c r="V303" s="25">
        <v>4.2058412559881058</v>
      </c>
      <c r="W303" s="25">
        <v>5.0616706128517153E-2</v>
      </c>
      <c r="X303" s="25">
        <v>0.94938329387148279</v>
      </c>
      <c r="Y303" s="25">
        <v>0</v>
      </c>
      <c r="Z303" s="25">
        <v>0</v>
      </c>
      <c r="AA303" s="25">
        <v>0</v>
      </c>
      <c r="AB303" s="25">
        <v>1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1</v>
      </c>
      <c r="AO303" s="25">
        <v>0</v>
      </c>
      <c r="AP303" s="25">
        <v>0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0</v>
      </c>
    </row>
    <row r="304" spans="1:52" x14ac:dyDescent="0.25">
      <c r="A304" t="s">
        <v>155</v>
      </c>
      <c r="B304">
        <v>2017</v>
      </c>
      <c r="C304">
        <v>365</v>
      </c>
      <c r="D304" s="25">
        <v>7.7997163739500386E-2</v>
      </c>
      <c r="E304" s="25">
        <v>39.504009490563973</v>
      </c>
      <c r="F304" s="25">
        <v>0</v>
      </c>
      <c r="G304" s="25">
        <v>0</v>
      </c>
      <c r="H304" s="25">
        <v>0.6930527980800697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0.39104638619201726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6">
        <v>32.23419330206174</v>
      </c>
      <c r="V304" s="25">
        <v>7.2698161885022365</v>
      </c>
      <c r="W304" s="25">
        <v>8.5687793171157406E-2</v>
      </c>
      <c r="X304" s="25">
        <v>0.91431220682884262</v>
      </c>
      <c r="Y304" s="25">
        <v>0</v>
      </c>
      <c r="Z304" s="25">
        <v>0</v>
      </c>
      <c r="AA304" s="25">
        <v>0</v>
      </c>
      <c r="AB304" s="25">
        <v>1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0.54490544651911954</v>
      </c>
      <c r="AO304" s="25">
        <v>0</v>
      </c>
      <c r="AP304" s="25">
        <v>0</v>
      </c>
      <c r="AQ304" s="25">
        <v>0</v>
      </c>
      <c r="AR304" s="25">
        <v>0</v>
      </c>
      <c r="AS304" s="25">
        <v>0</v>
      </c>
      <c r="AT304" s="25">
        <v>0.45509455348088046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0</v>
      </c>
    </row>
    <row r="305" spans="1:52" x14ac:dyDescent="0.25">
      <c r="A305" t="s">
        <v>155</v>
      </c>
      <c r="B305">
        <v>2018</v>
      </c>
      <c r="C305">
        <v>365</v>
      </c>
      <c r="D305" s="25">
        <v>9.9064391854705558E-2</v>
      </c>
      <c r="E305" s="25">
        <v>24.000010843423226</v>
      </c>
      <c r="F305" s="25">
        <v>0</v>
      </c>
      <c r="G305" s="25">
        <v>0</v>
      </c>
      <c r="H305" s="25">
        <v>0.4218669510181618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0.94979189598238856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6">
        <v>14.742877557787562</v>
      </c>
      <c r="V305" s="25">
        <v>9.2571332856356623</v>
      </c>
      <c r="W305" s="25">
        <v>0.10914969730324711</v>
      </c>
      <c r="X305" s="25">
        <v>0.89085030269675292</v>
      </c>
      <c r="Y305" s="25">
        <v>0</v>
      </c>
      <c r="Z305" s="25">
        <v>0</v>
      </c>
      <c r="AA305" s="25">
        <v>0</v>
      </c>
      <c r="AB305" s="25">
        <v>1</v>
      </c>
      <c r="AC305" s="25">
        <v>0</v>
      </c>
      <c r="AD305" s="25">
        <v>0</v>
      </c>
      <c r="AE305" s="25">
        <v>0</v>
      </c>
      <c r="AF305" s="25">
        <v>0</v>
      </c>
      <c r="AG305" s="25">
        <v>0</v>
      </c>
      <c r="AH305" s="25">
        <v>0</v>
      </c>
      <c r="AI305" s="25">
        <v>0</v>
      </c>
      <c r="AJ305" s="25">
        <v>0</v>
      </c>
      <c r="AK305" s="25">
        <v>0</v>
      </c>
      <c r="AL305" s="25">
        <v>0</v>
      </c>
      <c r="AM305" s="25">
        <v>0</v>
      </c>
      <c r="AN305" s="25">
        <v>0.19083509660679257</v>
      </c>
      <c r="AO305" s="25">
        <v>0</v>
      </c>
      <c r="AP305" s="25">
        <v>0</v>
      </c>
      <c r="AQ305" s="25">
        <v>0</v>
      </c>
      <c r="AR305" s="25">
        <v>0</v>
      </c>
      <c r="AS305" s="25">
        <v>0</v>
      </c>
      <c r="AT305" s="25">
        <v>0.80916490339320735</v>
      </c>
      <c r="AU305" s="25">
        <v>0</v>
      </c>
      <c r="AV305" s="25">
        <v>0</v>
      </c>
      <c r="AW305" s="25">
        <v>0</v>
      </c>
      <c r="AX305" s="25">
        <v>0</v>
      </c>
      <c r="AY305" s="25">
        <v>0</v>
      </c>
      <c r="AZ305" s="25">
        <v>0</v>
      </c>
    </row>
    <row r="306" spans="1:52" x14ac:dyDescent="0.25">
      <c r="A306" t="s">
        <v>156</v>
      </c>
      <c r="B306">
        <v>2016</v>
      </c>
      <c r="C306">
        <v>128</v>
      </c>
      <c r="D306" s="25">
        <v>5.350841198194501E-2</v>
      </c>
      <c r="E306" s="25">
        <v>81.744936235940742</v>
      </c>
      <c r="F306" s="25">
        <v>0.49651477985987619</v>
      </c>
      <c r="G306" s="25">
        <v>4.3265671261467999E-2</v>
      </c>
      <c r="H306" s="25">
        <v>0.54996609674919061</v>
      </c>
      <c r="I306" s="25">
        <v>0</v>
      </c>
      <c r="J306" s="25">
        <v>0</v>
      </c>
      <c r="K306" s="25">
        <v>0.37374732138786299</v>
      </c>
      <c r="L306" s="25">
        <v>0</v>
      </c>
      <c r="M306" s="25">
        <v>0.50874753669002049</v>
      </c>
      <c r="N306" s="25">
        <v>0</v>
      </c>
      <c r="O306" s="25">
        <v>0</v>
      </c>
      <c r="P306" s="25">
        <v>0</v>
      </c>
      <c r="Q306" s="25">
        <v>0.13182026626544477</v>
      </c>
      <c r="R306" s="25">
        <v>0.11658231888022615</v>
      </c>
      <c r="S306" s="25">
        <v>0</v>
      </c>
      <c r="T306" s="25">
        <v>0.10479186613778324</v>
      </c>
      <c r="U306" s="26">
        <v>68.279038623982373</v>
      </c>
      <c r="V306" s="25">
        <v>13.465897611958388</v>
      </c>
      <c r="W306" s="25">
        <v>0.56140474239508398</v>
      </c>
      <c r="X306" s="25">
        <v>0.33784989788427505</v>
      </c>
      <c r="Y306" s="25">
        <v>0.10074535972064097</v>
      </c>
      <c r="Z306" s="25">
        <v>0.39439138235516963</v>
      </c>
      <c r="AA306" s="25">
        <v>2.0643465831794706E-2</v>
      </c>
      <c r="AB306" s="25">
        <v>0.14067488024370101</v>
      </c>
      <c r="AC306" s="25">
        <v>0</v>
      </c>
      <c r="AD306" s="25">
        <v>0</v>
      </c>
      <c r="AE306" s="25">
        <v>0</v>
      </c>
      <c r="AF306" s="25">
        <v>0</v>
      </c>
      <c r="AG306" s="25">
        <v>0.40410809990709595</v>
      </c>
      <c r="AH306" s="25">
        <v>0</v>
      </c>
      <c r="AI306" s="25">
        <v>0</v>
      </c>
      <c r="AJ306" s="25">
        <v>0</v>
      </c>
      <c r="AK306" s="25">
        <v>4.0182171662238815E-2</v>
      </c>
      <c r="AL306" s="25">
        <v>0</v>
      </c>
      <c r="AM306" s="25">
        <v>1.8839636113099061E-2</v>
      </c>
      <c r="AN306" s="25">
        <v>0.47336676826949337</v>
      </c>
      <c r="AO306" s="25">
        <v>0</v>
      </c>
      <c r="AP306" s="25">
        <v>0</v>
      </c>
      <c r="AQ306" s="25">
        <v>0.49425767383587382</v>
      </c>
      <c r="AR306" s="25">
        <v>0</v>
      </c>
      <c r="AS306" s="25">
        <v>0</v>
      </c>
      <c r="AT306" s="25">
        <v>0</v>
      </c>
      <c r="AU306" s="25">
        <v>0</v>
      </c>
      <c r="AV306" s="25">
        <v>0</v>
      </c>
      <c r="AW306" s="25">
        <v>1.3535921781533658E-2</v>
      </c>
      <c r="AX306" s="25">
        <v>0.52663014375746597</v>
      </c>
      <c r="AY306" s="25">
        <v>0</v>
      </c>
      <c r="AZ306" s="25">
        <v>0.47336985624253414</v>
      </c>
    </row>
    <row r="307" spans="1:52" x14ac:dyDescent="0.25">
      <c r="A307" t="s">
        <v>156</v>
      </c>
      <c r="B307">
        <v>2017</v>
      </c>
      <c r="C307">
        <v>128</v>
      </c>
      <c r="D307" s="25">
        <v>7.1860319900091257E-2</v>
      </c>
      <c r="E307" s="25">
        <v>79.477560878370127</v>
      </c>
      <c r="F307" s="25">
        <v>0</v>
      </c>
      <c r="G307" s="25">
        <v>0.49792577685714434</v>
      </c>
      <c r="H307" s="25">
        <v>0.74748442288294337</v>
      </c>
      <c r="I307" s="25">
        <v>0</v>
      </c>
      <c r="J307" s="25">
        <v>0</v>
      </c>
      <c r="K307" s="25">
        <v>0.69983135063590407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0.20675670461277357</v>
      </c>
      <c r="R307" s="25">
        <v>0.21846390316537775</v>
      </c>
      <c r="S307" s="25">
        <v>0</v>
      </c>
      <c r="T307" s="25">
        <v>0.10824727412459771</v>
      </c>
      <c r="U307" s="26">
        <v>66.428098681362144</v>
      </c>
      <c r="V307" s="25">
        <v>13.049462197007987</v>
      </c>
      <c r="W307" s="25">
        <v>0.59679662964078772</v>
      </c>
      <c r="X307" s="25">
        <v>0.26256911137201716</v>
      </c>
      <c r="Y307" s="25">
        <v>0.14063425898719512</v>
      </c>
      <c r="Z307" s="25">
        <v>0</v>
      </c>
      <c r="AA307" s="25">
        <v>0.34772977472212147</v>
      </c>
      <c r="AB307" s="25">
        <v>0.28505077881463298</v>
      </c>
      <c r="AC307" s="25">
        <v>0</v>
      </c>
      <c r="AD307" s="25">
        <v>0</v>
      </c>
      <c r="AE307" s="25">
        <v>0.30718515712476002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6.0034289338485543E-2</v>
      </c>
      <c r="AL307" s="25">
        <v>0</v>
      </c>
      <c r="AM307" s="25">
        <v>1.1634870420664595E-2</v>
      </c>
      <c r="AN307" s="25">
        <v>0.52863538282363431</v>
      </c>
      <c r="AO307" s="25">
        <v>0</v>
      </c>
      <c r="AP307" s="25">
        <v>0</v>
      </c>
      <c r="AQ307" s="25">
        <v>0.44087816555373571</v>
      </c>
      <c r="AR307" s="25">
        <v>0</v>
      </c>
      <c r="AS307" s="25">
        <v>0</v>
      </c>
      <c r="AT307" s="25">
        <v>0</v>
      </c>
      <c r="AU307" s="25">
        <v>0</v>
      </c>
      <c r="AV307" s="25">
        <v>0</v>
      </c>
      <c r="AW307" s="25">
        <v>1.8851581201965478E-2</v>
      </c>
      <c r="AX307" s="25">
        <v>0.66867593872210296</v>
      </c>
      <c r="AY307" s="25">
        <v>0</v>
      </c>
      <c r="AZ307" s="25">
        <v>0.33132406127789699</v>
      </c>
    </row>
    <row r="308" spans="1:52" x14ac:dyDescent="0.25">
      <c r="A308" t="s">
        <v>156</v>
      </c>
      <c r="B308">
        <v>2018</v>
      </c>
      <c r="C308">
        <v>128</v>
      </c>
      <c r="D308" s="25">
        <v>6.9918118487798997E-2</v>
      </c>
      <c r="E308" s="25">
        <v>24.71560229266748</v>
      </c>
      <c r="F308" s="25">
        <v>0</v>
      </c>
      <c r="G308" s="25">
        <v>5.6812544672292985E-2</v>
      </c>
      <c r="H308" s="25">
        <v>0.36044634790737506</v>
      </c>
      <c r="I308" s="25">
        <v>0</v>
      </c>
      <c r="J308" s="25">
        <v>0</v>
      </c>
      <c r="K308" s="25">
        <v>1.5098809556401063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0.20999469790626255</v>
      </c>
      <c r="R308" s="25">
        <v>0.57773698928640749</v>
      </c>
      <c r="S308" s="25">
        <v>0</v>
      </c>
      <c r="T308" s="25">
        <v>5.8700360544424852E-2</v>
      </c>
      <c r="U308" s="26">
        <v>21.492327081706787</v>
      </c>
      <c r="V308" s="25">
        <v>3.2232752109606855</v>
      </c>
      <c r="W308" s="25">
        <v>0.63314824438239814</v>
      </c>
      <c r="X308" s="25">
        <v>0.12090620216056204</v>
      </c>
      <c r="Y308" s="25">
        <v>0.24594555345703983</v>
      </c>
      <c r="Z308" s="25">
        <v>0</v>
      </c>
      <c r="AA308" s="25">
        <v>3.2026031152085924E-2</v>
      </c>
      <c r="AB308" s="25">
        <v>9.9198710613022212E-2</v>
      </c>
      <c r="AC308" s="25">
        <v>0</v>
      </c>
      <c r="AD308" s="25">
        <v>0</v>
      </c>
      <c r="AE308" s="25">
        <v>0.81527324543999369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5.3502012794898322E-2</v>
      </c>
      <c r="AL308" s="25">
        <v>0</v>
      </c>
      <c r="AM308" s="25">
        <v>4.7487022180273718E-3</v>
      </c>
      <c r="AN308" s="25">
        <v>0.5489617744218972</v>
      </c>
      <c r="AO308" s="25">
        <v>0</v>
      </c>
      <c r="AP308" s="25">
        <v>0</v>
      </c>
      <c r="AQ308" s="25">
        <v>0.41393345917885799</v>
      </c>
      <c r="AR308" s="25">
        <v>0</v>
      </c>
      <c r="AS308" s="25">
        <v>0</v>
      </c>
      <c r="AT308" s="25">
        <v>0</v>
      </c>
      <c r="AU308" s="25">
        <v>0</v>
      </c>
      <c r="AV308" s="25">
        <v>0</v>
      </c>
      <c r="AW308" s="25">
        <v>3.2356064181217552E-2</v>
      </c>
      <c r="AX308" s="25">
        <v>0.90776748299911558</v>
      </c>
      <c r="AY308" s="25">
        <v>0</v>
      </c>
      <c r="AZ308" s="25">
        <v>9.2232517000884487E-2</v>
      </c>
    </row>
    <row r="309" spans="1:52" x14ac:dyDescent="0.25">
      <c r="A309" t="s">
        <v>157</v>
      </c>
      <c r="B309">
        <v>2016</v>
      </c>
      <c r="C309">
        <v>412</v>
      </c>
      <c r="D309" s="25">
        <v>2.1181545660598086E-2</v>
      </c>
      <c r="E309" s="25">
        <v>58.10169335599911</v>
      </c>
      <c r="F309" s="25">
        <v>0</v>
      </c>
      <c r="G309" s="25">
        <v>0</v>
      </c>
      <c r="H309" s="25">
        <v>1.0191491555165606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6">
        <v>56.193727843825393</v>
      </c>
      <c r="V309" s="25">
        <v>1.907965512173722</v>
      </c>
      <c r="W309" s="25">
        <v>2.4841173531301303E-2</v>
      </c>
      <c r="X309" s="25">
        <v>0.97515882646869867</v>
      </c>
      <c r="Y309" s="25">
        <v>0</v>
      </c>
      <c r="Z309" s="25">
        <v>0</v>
      </c>
      <c r="AA309" s="25">
        <v>0</v>
      </c>
      <c r="AB309" s="25">
        <v>1</v>
      </c>
      <c r="AC309" s="25">
        <v>0</v>
      </c>
      <c r="AD309" s="25">
        <v>0</v>
      </c>
      <c r="AE309" s="25">
        <v>0</v>
      </c>
      <c r="AF309" s="25">
        <v>0</v>
      </c>
      <c r="AG309" s="25">
        <v>0</v>
      </c>
      <c r="AH309" s="25">
        <v>0</v>
      </c>
      <c r="AI309" s="25">
        <v>0</v>
      </c>
      <c r="AJ309" s="25">
        <v>0</v>
      </c>
      <c r="AK309" s="25">
        <v>0</v>
      </c>
      <c r="AL309" s="25">
        <v>0</v>
      </c>
      <c r="AM309" s="25">
        <v>0</v>
      </c>
      <c r="AN309" s="25">
        <v>1</v>
      </c>
      <c r="AO309" s="25">
        <v>0</v>
      </c>
      <c r="AP309" s="25">
        <v>0</v>
      </c>
      <c r="AQ309" s="25">
        <v>0</v>
      </c>
      <c r="AR309" s="25">
        <v>0</v>
      </c>
      <c r="AS309" s="25">
        <v>0</v>
      </c>
      <c r="AT309" s="25">
        <v>0</v>
      </c>
      <c r="AU309" s="25">
        <v>0</v>
      </c>
      <c r="AV309" s="25">
        <v>0</v>
      </c>
      <c r="AW309" s="25">
        <v>0</v>
      </c>
      <c r="AX309" s="25">
        <v>0</v>
      </c>
      <c r="AY309" s="25">
        <v>0</v>
      </c>
      <c r="AZ309" s="25">
        <v>0</v>
      </c>
    </row>
    <row r="310" spans="1:52" x14ac:dyDescent="0.25">
      <c r="A310" t="s">
        <v>157</v>
      </c>
      <c r="B310">
        <v>2017</v>
      </c>
      <c r="C310">
        <v>412</v>
      </c>
      <c r="D310" s="25">
        <v>1.4830664797461817E-2</v>
      </c>
      <c r="E310" s="25">
        <v>58.602918394451414</v>
      </c>
      <c r="F310" s="25">
        <v>0</v>
      </c>
      <c r="G310" s="25">
        <v>0</v>
      </c>
      <c r="H310" s="25">
        <v>1.028121375341253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6">
        <v>57.33294931011585</v>
      </c>
      <c r="V310" s="25">
        <v>1.2699690843355711</v>
      </c>
      <c r="W310" s="25">
        <v>1.8660184456995781E-2</v>
      </c>
      <c r="X310" s="25">
        <v>0.9813398155430042</v>
      </c>
      <c r="Y310" s="25">
        <v>0</v>
      </c>
      <c r="Z310" s="25">
        <v>0</v>
      </c>
      <c r="AA310" s="25">
        <v>0</v>
      </c>
      <c r="AB310" s="25">
        <v>1</v>
      </c>
      <c r="AC310" s="25">
        <v>0</v>
      </c>
      <c r="AD310" s="25">
        <v>0</v>
      </c>
      <c r="AE310" s="25">
        <v>0</v>
      </c>
      <c r="AF310" s="25">
        <v>0</v>
      </c>
      <c r="AG310" s="25">
        <v>0</v>
      </c>
      <c r="AH310" s="25">
        <v>0</v>
      </c>
      <c r="AI310" s="25">
        <v>0</v>
      </c>
      <c r="AJ310" s="25">
        <v>0</v>
      </c>
      <c r="AK310" s="25">
        <v>0</v>
      </c>
      <c r="AL310" s="25">
        <v>0</v>
      </c>
      <c r="AM310" s="25">
        <v>0</v>
      </c>
      <c r="AN310" s="25">
        <v>1</v>
      </c>
      <c r="AO310" s="25">
        <v>0</v>
      </c>
      <c r="AP310" s="25">
        <v>0</v>
      </c>
      <c r="AQ310" s="25">
        <v>0</v>
      </c>
      <c r="AR310" s="25">
        <v>0</v>
      </c>
      <c r="AS310" s="25">
        <v>0</v>
      </c>
      <c r="AT310" s="25">
        <v>0</v>
      </c>
      <c r="AU310" s="25">
        <v>0</v>
      </c>
      <c r="AV310" s="25">
        <v>0</v>
      </c>
      <c r="AW310" s="25">
        <v>0</v>
      </c>
      <c r="AX310" s="25">
        <v>0</v>
      </c>
      <c r="AY310" s="25">
        <v>0</v>
      </c>
      <c r="AZ310" s="25">
        <v>0</v>
      </c>
    </row>
    <row r="311" spans="1:52" x14ac:dyDescent="0.25">
      <c r="A311" t="s">
        <v>157</v>
      </c>
      <c r="B311">
        <v>2018</v>
      </c>
      <c r="C311">
        <v>412</v>
      </c>
      <c r="D311" s="25">
        <v>3.4913793103448276E-2</v>
      </c>
      <c r="E311" s="25">
        <v>59.524227693965521</v>
      </c>
      <c r="F311" s="25">
        <v>0</v>
      </c>
      <c r="G311" s="25">
        <v>0</v>
      </c>
      <c r="H311" s="25">
        <v>1.0463038793103447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6">
        <v>56.653959630028737</v>
      </c>
      <c r="V311" s="25">
        <v>2.8702680639367806</v>
      </c>
      <c r="W311" s="25">
        <v>4.6713665171259702E-2</v>
      </c>
      <c r="X311" s="25">
        <v>0.95328633482874026</v>
      </c>
      <c r="Y311" s="25">
        <v>0</v>
      </c>
      <c r="Z311" s="25">
        <v>0</v>
      </c>
      <c r="AA311" s="25">
        <v>0</v>
      </c>
      <c r="AB311" s="25">
        <v>1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1</v>
      </c>
      <c r="AO311" s="25">
        <v>0</v>
      </c>
      <c r="AP311" s="25">
        <v>0</v>
      </c>
      <c r="AQ311" s="25">
        <v>0</v>
      </c>
      <c r="AR311" s="25">
        <v>0</v>
      </c>
      <c r="AS311" s="25">
        <v>0</v>
      </c>
      <c r="AT311" s="25">
        <v>0</v>
      </c>
      <c r="AU311" s="25">
        <v>0</v>
      </c>
      <c r="AV311" s="25">
        <v>0</v>
      </c>
      <c r="AW311" s="25">
        <v>0</v>
      </c>
      <c r="AX311" s="25">
        <v>0</v>
      </c>
      <c r="AY311" s="25">
        <v>0</v>
      </c>
      <c r="AZ311" s="25">
        <v>0</v>
      </c>
    </row>
    <row r="312" spans="1:52" x14ac:dyDescent="0.25">
      <c r="A312" t="s">
        <v>158</v>
      </c>
      <c r="B312">
        <v>2016</v>
      </c>
      <c r="C312">
        <v>103</v>
      </c>
      <c r="D312" s="25">
        <v>2.8312500000000001E-4</v>
      </c>
      <c r="E312" s="25">
        <v>3.4276264825</v>
      </c>
      <c r="F312" s="25">
        <v>0</v>
      </c>
      <c r="G312" s="25">
        <v>0</v>
      </c>
      <c r="H312" s="25">
        <v>6.0123249999999996E-2</v>
      </c>
      <c r="I312" s="25">
        <v>0</v>
      </c>
      <c r="J312" s="25">
        <v>0</v>
      </c>
      <c r="K312" s="25">
        <v>0.93530121527777788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6">
        <v>3.4012002096249994</v>
      </c>
      <c r="V312" s="25">
        <v>2.6426272875E-2</v>
      </c>
      <c r="W312" s="25">
        <v>3.6690755486949863E-4</v>
      </c>
      <c r="X312" s="25">
        <v>0.99963309244513054</v>
      </c>
      <c r="Y312" s="25">
        <v>0</v>
      </c>
      <c r="Z312" s="25">
        <v>0</v>
      </c>
      <c r="AA312" s="25">
        <v>0</v>
      </c>
      <c r="AB312" s="25">
        <v>1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5.8552270801136633E-2</v>
      </c>
      <c r="AO312" s="25">
        <v>0</v>
      </c>
      <c r="AP312" s="25">
        <v>0</v>
      </c>
      <c r="AQ312" s="25">
        <v>0.94144772919886333</v>
      </c>
      <c r="AR312" s="25">
        <v>0</v>
      </c>
      <c r="AS312" s="25">
        <v>0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0</v>
      </c>
    </row>
    <row r="313" spans="1:52" x14ac:dyDescent="0.25">
      <c r="A313" t="s">
        <v>158</v>
      </c>
      <c r="B313">
        <v>2017</v>
      </c>
      <c r="C313">
        <v>103</v>
      </c>
      <c r="D313" s="25">
        <v>1.0256020663982376E-3</v>
      </c>
      <c r="E313" s="25">
        <v>3.3402885550406447</v>
      </c>
      <c r="F313" s="25">
        <v>0</v>
      </c>
      <c r="G313" s="25">
        <v>0</v>
      </c>
      <c r="H313" s="25">
        <v>5.8601553597204287E-2</v>
      </c>
      <c r="I313" s="25">
        <v>0</v>
      </c>
      <c r="J313" s="25">
        <v>0</v>
      </c>
      <c r="K313" s="25">
        <v>0.93354759834665646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6">
        <v>3.2517143888171391</v>
      </c>
      <c r="V313" s="25">
        <v>8.8574166223505293E-2</v>
      </c>
      <c r="W313" s="25">
        <v>1.3548589250780036E-3</v>
      </c>
      <c r="X313" s="25">
        <v>0.99864514107492197</v>
      </c>
      <c r="Y313" s="25">
        <v>0</v>
      </c>
      <c r="Z313" s="25">
        <v>0</v>
      </c>
      <c r="AA313" s="25">
        <v>0</v>
      </c>
      <c r="AB313" s="25">
        <v>1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5.7098701131443684E-2</v>
      </c>
      <c r="AO313" s="25">
        <v>0</v>
      </c>
      <c r="AP313" s="25">
        <v>0</v>
      </c>
      <c r="AQ313" s="25">
        <v>0.94290129886855634</v>
      </c>
      <c r="AR313" s="25">
        <v>0</v>
      </c>
      <c r="AS313" s="25">
        <v>0</v>
      </c>
      <c r="AT313" s="25">
        <v>0</v>
      </c>
      <c r="AU313" s="25">
        <v>0</v>
      </c>
      <c r="AV313" s="25">
        <v>0</v>
      </c>
      <c r="AW313" s="25">
        <v>0</v>
      </c>
      <c r="AX313" s="25">
        <v>0</v>
      </c>
      <c r="AY313" s="25">
        <v>0</v>
      </c>
      <c r="AZ313" s="25">
        <v>0</v>
      </c>
    </row>
    <row r="314" spans="1:52" x14ac:dyDescent="0.25">
      <c r="A314" t="s">
        <v>158</v>
      </c>
      <c r="B314">
        <v>2018</v>
      </c>
      <c r="C314">
        <v>103</v>
      </c>
      <c r="D314" s="25">
        <v>2.817035300082388E-3</v>
      </c>
      <c r="E314" s="25">
        <v>4.3608508696368586</v>
      </c>
      <c r="F314" s="25">
        <v>0</v>
      </c>
      <c r="G314" s="25">
        <v>0</v>
      </c>
      <c r="H314" s="25">
        <v>7.6654084542746692E-2</v>
      </c>
      <c r="I314" s="25">
        <v>0</v>
      </c>
      <c r="J314" s="25">
        <v>0</v>
      </c>
      <c r="K314" s="25">
        <v>0.89880220546295719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6">
        <v>4.1325488731858799</v>
      </c>
      <c r="V314" s="25">
        <v>0.22830199645097907</v>
      </c>
      <c r="W314" s="25">
        <v>3.7576890528097421E-3</v>
      </c>
      <c r="X314" s="25">
        <v>0.9962423109471904</v>
      </c>
      <c r="Y314" s="25">
        <v>0</v>
      </c>
      <c r="Z314" s="25">
        <v>0</v>
      </c>
      <c r="AA314" s="25">
        <v>0</v>
      </c>
      <c r="AB314" s="25">
        <v>1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7.2191547224352906E-2</v>
      </c>
      <c r="AO314" s="25">
        <v>0</v>
      </c>
      <c r="AP314" s="25">
        <v>0</v>
      </c>
      <c r="AQ314" s="25">
        <v>0.92780845277564705</v>
      </c>
      <c r="AR314" s="25">
        <v>0</v>
      </c>
      <c r="AS314" s="25">
        <v>0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0</v>
      </c>
    </row>
    <row r="315" spans="1:52" x14ac:dyDescent="0.25">
      <c r="A315" t="s">
        <v>159</v>
      </c>
      <c r="B315">
        <v>2016</v>
      </c>
      <c r="C315">
        <v>372</v>
      </c>
      <c r="D315" s="25">
        <v>3.9096157308095583E-2</v>
      </c>
      <c r="E315" s="25">
        <v>46.568945423413439</v>
      </c>
      <c r="F315" s="25">
        <v>0</v>
      </c>
      <c r="G315" s="25">
        <v>0</v>
      </c>
      <c r="H315" s="25">
        <v>0.81685573449243021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0.21597569304638084</v>
      </c>
      <c r="T315" s="25">
        <v>0</v>
      </c>
      <c r="U315" s="26">
        <v>43.409399991479923</v>
      </c>
      <c r="V315" s="25">
        <v>3.1595454319335219</v>
      </c>
      <c r="W315" s="25">
        <v>6.326706454507601E-2</v>
      </c>
      <c r="X315" s="25">
        <v>0.72075724240854322</v>
      </c>
      <c r="Y315" s="25">
        <v>0.21597569304638076</v>
      </c>
      <c r="Z315" s="25">
        <v>0</v>
      </c>
      <c r="AA315" s="25">
        <v>0</v>
      </c>
      <c r="AB315" s="25">
        <v>1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1</v>
      </c>
      <c r="AO315" s="25">
        <v>0</v>
      </c>
      <c r="AP315" s="25">
        <v>0</v>
      </c>
      <c r="AQ315" s="25">
        <v>0</v>
      </c>
      <c r="AR315" s="25">
        <v>0</v>
      </c>
      <c r="AS315" s="25">
        <v>0</v>
      </c>
      <c r="AT315" s="25">
        <v>0</v>
      </c>
      <c r="AU315" s="25">
        <v>0</v>
      </c>
      <c r="AV315" s="25">
        <v>0</v>
      </c>
      <c r="AW315" s="25">
        <v>0</v>
      </c>
      <c r="AX315" s="25">
        <v>0</v>
      </c>
      <c r="AY315" s="25">
        <v>1</v>
      </c>
      <c r="AZ315" s="25">
        <v>0</v>
      </c>
    </row>
    <row r="316" spans="1:52" x14ac:dyDescent="0.25">
      <c r="A316" t="s">
        <v>159</v>
      </c>
      <c r="B316">
        <v>2017</v>
      </c>
      <c r="C316">
        <v>372</v>
      </c>
      <c r="D316" s="25">
        <v>2.0420158480070127E-2</v>
      </c>
      <c r="E316" s="25">
        <v>45.785244052664943</v>
      </c>
      <c r="F316" s="25">
        <v>0</v>
      </c>
      <c r="G316" s="25">
        <v>0</v>
      </c>
      <c r="H316" s="25">
        <v>0.80324989566078853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0.20417703439800247</v>
      </c>
      <c r="T316" s="25">
        <v>0</v>
      </c>
      <c r="U316" s="26">
        <v>44.186378136855488</v>
      </c>
      <c r="V316" s="25">
        <v>1.598865915809448</v>
      </c>
      <c r="W316" s="25">
        <v>3.385067289765515E-2</v>
      </c>
      <c r="X316" s="25">
        <v>0.7619722927043423</v>
      </c>
      <c r="Y316" s="25">
        <v>0.2041770343980025</v>
      </c>
      <c r="Z316" s="25">
        <v>0</v>
      </c>
      <c r="AA316" s="25">
        <v>0</v>
      </c>
      <c r="AB316" s="25">
        <v>1</v>
      </c>
      <c r="AC316" s="25">
        <v>0</v>
      </c>
      <c r="AD316" s="25">
        <v>0</v>
      </c>
      <c r="AE316" s="25">
        <v>0</v>
      </c>
      <c r="AF316" s="25">
        <v>0</v>
      </c>
      <c r="AG316" s="25">
        <v>0</v>
      </c>
      <c r="AH316" s="25">
        <v>0</v>
      </c>
      <c r="AI316" s="25">
        <v>0</v>
      </c>
      <c r="AJ316" s="25">
        <v>0</v>
      </c>
      <c r="AK316" s="25">
        <v>0</v>
      </c>
      <c r="AL316" s="25">
        <v>0</v>
      </c>
      <c r="AM316" s="25">
        <v>0</v>
      </c>
      <c r="AN316" s="25">
        <v>1</v>
      </c>
      <c r="AO316" s="25">
        <v>0</v>
      </c>
      <c r="AP316" s="25">
        <v>0</v>
      </c>
      <c r="AQ316" s="25">
        <v>0</v>
      </c>
      <c r="AR316" s="25">
        <v>0</v>
      </c>
      <c r="AS316" s="25">
        <v>0</v>
      </c>
      <c r="AT316" s="25">
        <v>0</v>
      </c>
      <c r="AU316" s="25">
        <v>0</v>
      </c>
      <c r="AV316" s="25">
        <v>0</v>
      </c>
      <c r="AW316" s="25">
        <v>0</v>
      </c>
      <c r="AX316" s="25">
        <v>0</v>
      </c>
      <c r="AY316" s="25">
        <v>1</v>
      </c>
      <c r="AZ316" s="25">
        <v>0</v>
      </c>
    </row>
    <row r="317" spans="1:52" x14ac:dyDescent="0.25">
      <c r="A317" t="s">
        <v>159</v>
      </c>
      <c r="B317">
        <v>2018</v>
      </c>
      <c r="C317">
        <v>372</v>
      </c>
      <c r="D317" s="25">
        <v>6.1165808820734281E-2</v>
      </c>
      <c r="E317" s="25">
        <v>49.037051128631283</v>
      </c>
      <c r="F317" s="25">
        <v>0</v>
      </c>
      <c r="G317" s="25">
        <v>0</v>
      </c>
      <c r="H317" s="25">
        <v>0.86196257916384744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0.22415704282640597</v>
      </c>
      <c r="T317" s="25">
        <v>0</v>
      </c>
      <c r="U317" s="26">
        <v>44.526715770426755</v>
      </c>
      <c r="V317" s="25">
        <v>4.5103353582045314</v>
      </c>
      <c r="W317" s="25">
        <v>9.4318449643049945E-2</v>
      </c>
      <c r="X317" s="25">
        <v>0.68152450753054417</v>
      </c>
      <c r="Y317" s="25">
        <v>0.22415704282640592</v>
      </c>
      <c r="Z317" s="25">
        <v>0</v>
      </c>
      <c r="AA317" s="25">
        <v>0</v>
      </c>
      <c r="AB317" s="25">
        <v>1</v>
      </c>
      <c r="AC317" s="25">
        <v>0</v>
      </c>
      <c r="AD317" s="25">
        <v>0</v>
      </c>
      <c r="AE317" s="25">
        <v>0</v>
      </c>
      <c r="AF317" s="25">
        <v>0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  <c r="AL317" s="25">
        <v>0</v>
      </c>
      <c r="AM317" s="25">
        <v>0</v>
      </c>
      <c r="AN317" s="25">
        <v>1</v>
      </c>
      <c r="AO317" s="25">
        <v>0</v>
      </c>
      <c r="AP317" s="25">
        <v>0</v>
      </c>
      <c r="AQ317" s="25">
        <v>0</v>
      </c>
      <c r="AR317" s="25">
        <v>0</v>
      </c>
      <c r="AS317" s="25">
        <v>0</v>
      </c>
      <c r="AT317" s="25">
        <v>0</v>
      </c>
      <c r="AU317" s="25">
        <v>0</v>
      </c>
      <c r="AV317" s="25">
        <v>0</v>
      </c>
      <c r="AW317" s="25">
        <v>0</v>
      </c>
      <c r="AX317" s="25">
        <v>0</v>
      </c>
      <c r="AY317" s="25">
        <v>1</v>
      </c>
      <c r="AZ317" s="25">
        <v>0</v>
      </c>
    </row>
    <row r="318" spans="1:52" x14ac:dyDescent="0.25">
      <c r="A318" t="s">
        <v>160</v>
      </c>
      <c r="B318">
        <v>2016</v>
      </c>
      <c r="C318">
        <v>203</v>
      </c>
      <c r="D318" s="25">
        <v>0</v>
      </c>
      <c r="E318" s="25">
        <v>0.10889397790204135</v>
      </c>
      <c r="F318" s="25">
        <v>0</v>
      </c>
      <c r="G318" s="25">
        <v>0</v>
      </c>
      <c r="H318" s="25">
        <v>1.9100855622178803E-3</v>
      </c>
      <c r="I318" s="25">
        <v>0</v>
      </c>
      <c r="J318" s="25">
        <v>1.1358350737721483</v>
      </c>
      <c r="K318" s="25">
        <v>0</v>
      </c>
      <c r="L318" s="25">
        <v>0</v>
      </c>
      <c r="M318" s="25">
        <v>2.2560533584854814E-3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6">
        <v>0.10889397790204135</v>
      </c>
      <c r="V318" s="25">
        <v>0</v>
      </c>
      <c r="W318" s="25">
        <v>0</v>
      </c>
      <c r="X318" s="25">
        <v>1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5">
        <v>0</v>
      </c>
      <c r="AG318" s="25">
        <v>0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1.8565854971074936E-3</v>
      </c>
      <c r="AO318" s="25">
        <v>0</v>
      </c>
      <c r="AP318" s="25">
        <v>0.99613884030674016</v>
      </c>
      <c r="AQ318" s="25">
        <v>0</v>
      </c>
      <c r="AR318" s="25">
        <v>0</v>
      </c>
      <c r="AS318" s="25">
        <v>2.0045741961522935E-3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</row>
    <row r="319" spans="1:52" x14ac:dyDescent="0.25">
      <c r="A319" t="s">
        <v>160</v>
      </c>
      <c r="B319">
        <v>2017</v>
      </c>
      <c r="C319">
        <v>203</v>
      </c>
      <c r="D319" s="25">
        <v>0</v>
      </c>
      <c r="E319" s="25">
        <v>8.8266870481413948E-2</v>
      </c>
      <c r="F319" s="25">
        <v>0</v>
      </c>
      <c r="G319" s="25">
        <v>0</v>
      </c>
      <c r="H319" s="25">
        <v>1.5485415873932272E-3</v>
      </c>
      <c r="I319" s="25">
        <v>0</v>
      </c>
      <c r="J319" s="25">
        <v>1.0788631860706179</v>
      </c>
      <c r="K319" s="25">
        <v>0</v>
      </c>
      <c r="L319" s="25">
        <v>0</v>
      </c>
      <c r="M319" s="25">
        <v>6.1933513821643152E-2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6">
        <v>8.8266870481413948E-2</v>
      </c>
      <c r="V319" s="25">
        <v>0</v>
      </c>
      <c r="W319" s="25">
        <v>0</v>
      </c>
      <c r="X319" s="25">
        <v>1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1.4934758685741238E-3</v>
      </c>
      <c r="AO319" s="25">
        <v>0</v>
      </c>
      <c r="AP319" s="25">
        <v>0.94336582298380767</v>
      </c>
      <c r="AQ319" s="25">
        <v>0</v>
      </c>
      <c r="AR319" s="25">
        <v>0</v>
      </c>
      <c r="AS319" s="25">
        <v>5.51407011476183E-2</v>
      </c>
      <c r="AT319" s="25">
        <v>0</v>
      </c>
      <c r="AU319" s="25">
        <v>0</v>
      </c>
      <c r="AV319" s="25">
        <v>0</v>
      </c>
      <c r="AW319" s="25">
        <v>0</v>
      </c>
      <c r="AX319" s="25">
        <v>0</v>
      </c>
      <c r="AY319" s="25">
        <v>0</v>
      </c>
      <c r="AZ319" s="25">
        <v>0</v>
      </c>
    </row>
    <row r="320" spans="1:52" x14ac:dyDescent="0.25">
      <c r="A320" t="s">
        <v>160</v>
      </c>
      <c r="B320">
        <v>2018</v>
      </c>
      <c r="C320">
        <v>203</v>
      </c>
      <c r="D320" s="25">
        <v>0</v>
      </c>
      <c r="E320" s="25">
        <v>4.5331052450376726E-2</v>
      </c>
      <c r="F320" s="25">
        <v>0</v>
      </c>
      <c r="G320" s="25">
        <v>0</v>
      </c>
      <c r="H320" s="25">
        <v>7.9681934347647604E-4</v>
      </c>
      <c r="I320" s="25">
        <v>0</v>
      </c>
      <c r="J320" s="25">
        <v>1.0162078417351925</v>
      </c>
      <c r="K320" s="25">
        <v>0</v>
      </c>
      <c r="L320" s="25">
        <v>0</v>
      </c>
      <c r="M320" s="25">
        <v>0.1582383241303513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6">
        <v>4.5331052450376726E-2</v>
      </c>
      <c r="V320" s="25">
        <v>0</v>
      </c>
      <c r="W320" s="25">
        <v>0</v>
      </c>
      <c r="X320" s="25">
        <v>1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7.6670896785109978E-4</v>
      </c>
      <c r="AO320" s="25">
        <v>0</v>
      </c>
      <c r="AP320" s="25">
        <v>0.85706165397631129</v>
      </c>
      <c r="AQ320" s="25">
        <v>0</v>
      </c>
      <c r="AR320" s="25">
        <v>0</v>
      </c>
      <c r="AS320" s="25">
        <v>0.14217163705583757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</row>
    <row r="321" spans="1:52" x14ac:dyDescent="0.25">
      <c r="A321" t="s">
        <v>161</v>
      </c>
      <c r="B321">
        <v>2016</v>
      </c>
      <c r="C321">
        <v>291</v>
      </c>
      <c r="D321" s="25">
        <v>5.312368496098451E-3</v>
      </c>
      <c r="E321" s="25">
        <v>4.198263903921216</v>
      </c>
      <c r="F321" s="25">
        <v>0</v>
      </c>
      <c r="G321" s="25">
        <v>9.6390282949917149E-4</v>
      </c>
      <c r="H321" s="25">
        <v>7.2389670137489509E-2</v>
      </c>
      <c r="I321" s="25">
        <v>0</v>
      </c>
      <c r="J321" s="25">
        <v>0</v>
      </c>
      <c r="K321" s="25">
        <v>0.81074165890884364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0.12333280152715463</v>
      </c>
      <c r="T321" s="25">
        <v>0</v>
      </c>
      <c r="U321" s="26">
        <v>3.7496451457182904</v>
      </c>
      <c r="V321" s="25">
        <v>0.44861875820292491</v>
      </c>
      <c r="W321" s="25">
        <v>7.717211786529665E-3</v>
      </c>
      <c r="X321" s="25">
        <v>0.86894998668631562</v>
      </c>
      <c r="Y321" s="25">
        <v>0.12333280152715476</v>
      </c>
      <c r="Z321" s="25">
        <v>0</v>
      </c>
      <c r="AA321" s="25">
        <v>0</v>
      </c>
      <c r="AB321" s="25">
        <v>1</v>
      </c>
      <c r="AC321" s="25">
        <v>0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0</v>
      </c>
      <c r="AK321" s="25">
        <v>0</v>
      </c>
      <c r="AL321" s="25">
        <v>0</v>
      </c>
      <c r="AM321" s="25">
        <v>1.0235709190707257E-3</v>
      </c>
      <c r="AN321" s="25">
        <v>6.767083238706334E-2</v>
      </c>
      <c r="AO321" s="25">
        <v>0</v>
      </c>
      <c r="AP321" s="25">
        <v>0</v>
      </c>
      <c r="AQ321" s="25">
        <v>0.93130559669386592</v>
      </c>
      <c r="AR321" s="25">
        <v>0</v>
      </c>
      <c r="AS321" s="25">
        <v>0</v>
      </c>
      <c r="AT321" s="25">
        <v>0</v>
      </c>
      <c r="AU321" s="25">
        <v>0</v>
      </c>
      <c r="AV321" s="25">
        <v>0</v>
      </c>
      <c r="AW321" s="25">
        <v>0</v>
      </c>
      <c r="AX321" s="25">
        <v>0</v>
      </c>
      <c r="AY321" s="25">
        <v>1</v>
      </c>
      <c r="AZ321" s="25">
        <v>0</v>
      </c>
    </row>
    <row r="322" spans="1:52" x14ac:dyDescent="0.25">
      <c r="A322" t="s">
        <v>161</v>
      </c>
      <c r="B322">
        <v>2017</v>
      </c>
      <c r="C322">
        <v>291</v>
      </c>
      <c r="D322" s="25">
        <v>5.7940089710760128E-3</v>
      </c>
      <c r="E322" s="25">
        <v>3.1520064011548961</v>
      </c>
      <c r="F322" s="25">
        <v>0</v>
      </c>
      <c r="G322" s="25">
        <v>0</v>
      </c>
      <c r="H322" s="25">
        <v>5.5298357914998181E-2</v>
      </c>
      <c r="I322" s="25">
        <v>0</v>
      </c>
      <c r="J322" s="25">
        <v>0</v>
      </c>
      <c r="K322" s="25">
        <v>0.79157589348945812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0.14513276161341876</v>
      </c>
      <c r="T322" s="25">
        <v>0</v>
      </c>
      <c r="U322" s="26">
        <v>2.65781614449963</v>
      </c>
      <c r="V322" s="25">
        <v>0.49419025665526645</v>
      </c>
      <c r="W322" s="25">
        <v>8.5957344424012223E-3</v>
      </c>
      <c r="X322" s="25">
        <v>0.84627150394417994</v>
      </c>
      <c r="Y322" s="25">
        <v>0.14513276161341881</v>
      </c>
      <c r="Z322" s="25">
        <v>0</v>
      </c>
      <c r="AA322" s="25">
        <v>0</v>
      </c>
      <c r="AB322" s="25">
        <v>1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4.897445270297713E-2</v>
      </c>
      <c r="AO322" s="25">
        <v>0</v>
      </c>
      <c r="AP322" s="25">
        <v>0</v>
      </c>
      <c r="AQ322" s="25">
        <v>0.95102554729702282</v>
      </c>
      <c r="AR322" s="25">
        <v>0</v>
      </c>
      <c r="AS322" s="25">
        <v>0</v>
      </c>
      <c r="AT322" s="25">
        <v>0</v>
      </c>
      <c r="AU322" s="25">
        <v>0</v>
      </c>
      <c r="AV322" s="25">
        <v>0</v>
      </c>
      <c r="AW322" s="25">
        <v>0</v>
      </c>
      <c r="AX322" s="25">
        <v>0</v>
      </c>
      <c r="AY322" s="25">
        <v>1</v>
      </c>
      <c r="AZ322" s="25">
        <v>0</v>
      </c>
    </row>
    <row r="323" spans="1:52" x14ac:dyDescent="0.25">
      <c r="A323" t="s">
        <v>161</v>
      </c>
      <c r="B323">
        <v>2018</v>
      </c>
      <c r="C323">
        <v>291</v>
      </c>
      <c r="D323" s="25">
        <v>1.0807790277240405E-2</v>
      </c>
      <c r="E323" s="25">
        <v>3.626987786008911</v>
      </c>
      <c r="F323" s="25">
        <v>0</v>
      </c>
      <c r="G323" s="25">
        <v>1.5894553647635321E-4</v>
      </c>
      <c r="H323" s="25">
        <v>6.3547370746282542E-2</v>
      </c>
      <c r="I323" s="25">
        <v>0</v>
      </c>
      <c r="J323" s="25">
        <v>0</v>
      </c>
      <c r="K323" s="25">
        <v>0.77773284885257343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7.2176758570026878E-4</v>
      </c>
      <c r="S323" s="25">
        <v>0.1711813979444427</v>
      </c>
      <c r="T323" s="25">
        <v>0</v>
      </c>
      <c r="U323" s="26">
        <v>2.6940743486404664</v>
      </c>
      <c r="V323" s="25">
        <v>0.93291343736844556</v>
      </c>
      <c r="W323" s="25">
        <v>1.6678970899385796E-2</v>
      </c>
      <c r="X323" s="25">
        <v>0.81830356213619493</v>
      </c>
      <c r="Y323" s="25">
        <v>0.16501746696441932</v>
      </c>
      <c r="Z323" s="25">
        <v>0</v>
      </c>
      <c r="AA323" s="25">
        <v>0</v>
      </c>
      <c r="AB323" s="25">
        <v>1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1.7838708345377214E-4</v>
      </c>
      <c r="AN323" s="25">
        <v>4.3138291282983028E-2</v>
      </c>
      <c r="AO323" s="25">
        <v>0</v>
      </c>
      <c r="AP323" s="25">
        <v>0</v>
      </c>
      <c r="AQ323" s="25">
        <v>0.95668332163356318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4.3781386637451744E-3</v>
      </c>
      <c r="AY323" s="25">
        <v>0.99562186133625485</v>
      </c>
      <c r="AZ323" s="25">
        <v>0</v>
      </c>
    </row>
    <row r="324" spans="1:52" x14ac:dyDescent="0.25">
      <c r="A324" t="s">
        <v>162</v>
      </c>
      <c r="B324">
        <v>2016</v>
      </c>
      <c r="C324">
        <v>390</v>
      </c>
      <c r="D324" s="25">
        <v>3.3990482664853839E-4</v>
      </c>
      <c r="E324" s="25">
        <v>0.32058920462270557</v>
      </c>
      <c r="F324" s="25">
        <v>0</v>
      </c>
      <c r="G324" s="25">
        <v>0</v>
      </c>
      <c r="H324" s="25">
        <v>5.6233854520734185E-3</v>
      </c>
      <c r="I324" s="25">
        <v>0</v>
      </c>
      <c r="J324" s="25">
        <v>1.30334617418234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6">
        <v>0.2791784738273283</v>
      </c>
      <c r="V324" s="25">
        <v>4.1410730795377285E-2</v>
      </c>
      <c r="W324" s="25">
        <v>3.3355570380253505E-4</v>
      </c>
      <c r="X324" s="25">
        <v>0.99966644429619744</v>
      </c>
      <c r="Y324" s="25">
        <v>0</v>
      </c>
      <c r="Z324" s="25">
        <v>0</v>
      </c>
      <c r="AA324" s="25">
        <v>0</v>
      </c>
      <c r="AB324" s="25">
        <v>1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4.6713380046713385E-3</v>
      </c>
      <c r="AO324" s="25">
        <v>0</v>
      </c>
      <c r="AP324" s="25">
        <v>0.99532866199532866</v>
      </c>
      <c r="AQ324" s="25">
        <v>0</v>
      </c>
      <c r="AR324" s="25">
        <v>0</v>
      </c>
      <c r="AS324" s="25">
        <v>0</v>
      </c>
      <c r="AT324" s="25">
        <v>0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</row>
    <row r="325" spans="1:52" x14ac:dyDescent="0.25">
      <c r="A325" t="s">
        <v>162</v>
      </c>
      <c r="B325">
        <v>2017</v>
      </c>
      <c r="C325">
        <v>390</v>
      </c>
      <c r="D325" s="25">
        <v>9.7751710654936483E-4</v>
      </c>
      <c r="E325" s="25">
        <v>0.27825806451612906</v>
      </c>
      <c r="F325" s="25">
        <v>0</v>
      </c>
      <c r="G325" s="25">
        <v>0</v>
      </c>
      <c r="H325" s="25">
        <v>4.8817204301075277E-3</v>
      </c>
      <c r="I325" s="25">
        <v>0</v>
      </c>
      <c r="J325" s="25">
        <v>1.1247329930125631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6">
        <v>0.12191202346041057</v>
      </c>
      <c r="V325" s="25">
        <v>0.15634604105571848</v>
      </c>
      <c r="W325" s="25">
        <v>3.2123353678123999E-4</v>
      </c>
      <c r="X325" s="25">
        <v>0.99967876646321874</v>
      </c>
      <c r="Y325" s="25">
        <v>0</v>
      </c>
      <c r="Z325" s="25">
        <v>0</v>
      </c>
      <c r="AA325" s="25">
        <v>0</v>
      </c>
      <c r="AB325" s="25">
        <v>1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1.9280205655526994E-3</v>
      </c>
      <c r="AO325" s="25">
        <v>0</v>
      </c>
      <c r="AP325" s="25">
        <v>0.99807197943444736</v>
      </c>
      <c r="AQ325" s="25">
        <v>0</v>
      </c>
      <c r="AR325" s="25">
        <v>0</v>
      </c>
      <c r="AS325" s="25">
        <v>0</v>
      </c>
      <c r="AT325" s="25">
        <v>0</v>
      </c>
      <c r="AU325" s="25">
        <v>0</v>
      </c>
      <c r="AV325" s="25">
        <v>0</v>
      </c>
      <c r="AW325" s="25">
        <v>0</v>
      </c>
      <c r="AX325" s="25">
        <v>0</v>
      </c>
      <c r="AY325" s="25">
        <v>0</v>
      </c>
      <c r="AZ325" s="25">
        <v>0</v>
      </c>
    </row>
    <row r="326" spans="1:52" x14ac:dyDescent="0.25">
      <c r="A326" t="s">
        <v>162</v>
      </c>
      <c r="B326">
        <v>2018</v>
      </c>
      <c r="C326">
        <v>390</v>
      </c>
      <c r="D326" s="25">
        <v>3.8834951456310682E-4</v>
      </c>
      <c r="E326" s="25">
        <v>0.97412618122977368</v>
      </c>
      <c r="F326" s="25">
        <v>0</v>
      </c>
      <c r="G326" s="25">
        <v>0</v>
      </c>
      <c r="H326" s="25">
        <v>1.712297734627832E-2</v>
      </c>
      <c r="I326" s="25">
        <v>0</v>
      </c>
      <c r="J326" s="25">
        <v>1.2956670262495507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6">
        <v>0.86146925242718464</v>
      </c>
      <c r="V326" s="25">
        <v>0.11265692880258901</v>
      </c>
      <c r="W326" s="25">
        <v>3.1908104658583277E-4</v>
      </c>
      <c r="X326" s="25">
        <v>0.99968091895341427</v>
      </c>
      <c r="Y326" s="25">
        <v>0</v>
      </c>
      <c r="Z326" s="25">
        <v>0</v>
      </c>
      <c r="AA326" s="25">
        <v>0</v>
      </c>
      <c r="AB326" s="25">
        <v>1</v>
      </c>
      <c r="AC326" s="25">
        <v>0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1.4682413022661982E-2</v>
      </c>
      <c r="AO326" s="25">
        <v>0</v>
      </c>
      <c r="AP326" s="25">
        <v>0.98531758697733807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0</v>
      </c>
      <c r="AX326" s="25">
        <v>0</v>
      </c>
      <c r="AY326" s="25">
        <v>0</v>
      </c>
      <c r="AZ326" s="25">
        <v>0</v>
      </c>
    </row>
    <row r="327" spans="1:52" x14ac:dyDescent="0.25">
      <c r="A327" t="s">
        <v>163</v>
      </c>
      <c r="B327">
        <v>2016</v>
      </c>
      <c r="C327">
        <v>293</v>
      </c>
      <c r="D327" s="25">
        <v>0</v>
      </c>
      <c r="E327" s="25">
        <v>6.2650281392894842E-3</v>
      </c>
      <c r="F327" s="25">
        <v>0</v>
      </c>
      <c r="G327" s="25">
        <v>7.9434869269550952E-5</v>
      </c>
      <c r="H327" s="25">
        <v>0</v>
      </c>
      <c r="I327" s="25">
        <v>0</v>
      </c>
      <c r="J327" s="25">
        <v>0.40178606323523663</v>
      </c>
      <c r="K327" s="25">
        <v>0.5032031891194747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0.13454097784030952</v>
      </c>
      <c r="S327" s="25">
        <v>0</v>
      </c>
      <c r="T327" s="25">
        <v>0</v>
      </c>
      <c r="U327" s="26">
        <v>6.2650281392894842E-3</v>
      </c>
      <c r="V327" s="25">
        <v>0</v>
      </c>
      <c r="W327" s="25">
        <v>0</v>
      </c>
      <c r="X327" s="25">
        <v>0.86545902215969051</v>
      </c>
      <c r="Y327" s="25">
        <v>0.13454097784030949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8.1284291810607595E-5</v>
      </c>
      <c r="AN327" s="25">
        <v>0</v>
      </c>
      <c r="AO327" s="25">
        <v>0</v>
      </c>
      <c r="AP327" s="25">
        <v>0.41845153424100795</v>
      </c>
      <c r="AQ327" s="25">
        <v>0.58146718146718146</v>
      </c>
      <c r="AR327" s="25">
        <v>0</v>
      </c>
      <c r="AS327" s="25">
        <v>0</v>
      </c>
      <c r="AT327" s="25">
        <v>0</v>
      </c>
      <c r="AU327" s="25">
        <v>0</v>
      </c>
      <c r="AV327" s="25">
        <v>0</v>
      </c>
      <c r="AW327" s="25">
        <v>0</v>
      </c>
      <c r="AX327" s="25">
        <v>1</v>
      </c>
      <c r="AY327" s="25">
        <v>0</v>
      </c>
      <c r="AZ327" s="25">
        <v>0</v>
      </c>
    </row>
    <row r="328" spans="1:52" x14ac:dyDescent="0.25">
      <c r="A328" t="s">
        <v>163</v>
      </c>
      <c r="B328">
        <v>2017</v>
      </c>
      <c r="C328">
        <v>293</v>
      </c>
      <c r="D328" s="25">
        <v>0</v>
      </c>
      <c r="E328" s="25">
        <v>8.3785377869695268E-2</v>
      </c>
      <c r="F328" s="25">
        <v>0</v>
      </c>
      <c r="G328" s="25">
        <v>1.0627921388101983E-3</v>
      </c>
      <c r="H328" s="25">
        <v>0</v>
      </c>
      <c r="I328" s="25">
        <v>0</v>
      </c>
      <c r="J328" s="25">
        <v>0.20966123701605288</v>
      </c>
      <c r="K328" s="25">
        <v>0.6493012275731822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0.18240084985835694</v>
      </c>
      <c r="S328" s="25">
        <v>0</v>
      </c>
      <c r="T328" s="25">
        <v>0</v>
      </c>
      <c r="U328" s="26">
        <v>8.3785377869695268E-2</v>
      </c>
      <c r="V328" s="25">
        <v>0</v>
      </c>
      <c r="W328" s="25">
        <v>0</v>
      </c>
      <c r="X328" s="25">
        <v>0.81759915014164319</v>
      </c>
      <c r="Y328" s="25">
        <v>0.18240084985835681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9.095240157650828E-4</v>
      </c>
      <c r="AN328" s="25">
        <v>0</v>
      </c>
      <c r="AO328" s="25">
        <v>0</v>
      </c>
      <c r="AP328" s="25">
        <v>0.23976785482264276</v>
      </c>
      <c r="AQ328" s="25">
        <v>0.75932262116159199</v>
      </c>
      <c r="AR328" s="25">
        <v>0</v>
      </c>
      <c r="AS328" s="25">
        <v>0</v>
      </c>
      <c r="AT328" s="25">
        <v>0</v>
      </c>
      <c r="AU328" s="25">
        <v>0</v>
      </c>
      <c r="AV328" s="25">
        <v>0</v>
      </c>
      <c r="AW328" s="25">
        <v>0</v>
      </c>
      <c r="AX328" s="25">
        <v>1</v>
      </c>
      <c r="AY328" s="25">
        <v>0</v>
      </c>
      <c r="AZ328" s="25">
        <v>0</v>
      </c>
    </row>
    <row r="329" spans="1:52" x14ac:dyDescent="0.25">
      <c r="A329" t="s">
        <v>163</v>
      </c>
      <c r="B329">
        <v>2018</v>
      </c>
      <c r="C329">
        <v>293</v>
      </c>
      <c r="D329" s="25">
        <v>0</v>
      </c>
      <c r="E329" s="25">
        <v>5.6335929978728903E-2</v>
      </c>
      <c r="F329" s="25">
        <v>0</v>
      </c>
      <c r="G329" s="25">
        <v>7.1140207069994826E-4</v>
      </c>
      <c r="H329" s="25">
        <v>0</v>
      </c>
      <c r="I329" s="25">
        <v>0</v>
      </c>
      <c r="J329" s="25">
        <v>0.13987311772356195</v>
      </c>
      <c r="K329" s="25">
        <v>0.71511129130823115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0.15371597800028206</v>
      </c>
      <c r="S329" s="25">
        <v>0</v>
      </c>
      <c r="T329" s="25">
        <v>0</v>
      </c>
      <c r="U329" s="26">
        <v>5.6335929978728903E-2</v>
      </c>
      <c r="V329" s="25">
        <v>0</v>
      </c>
      <c r="W329" s="25">
        <v>0</v>
      </c>
      <c r="X329" s="25">
        <v>0.84628402199971797</v>
      </c>
      <c r="Y329" s="25">
        <v>0.15371597800028203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3.3327778703549411E-4</v>
      </c>
      <c r="AN329" s="25">
        <v>0</v>
      </c>
      <c r="AO329" s="25">
        <v>0</v>
      </c>
      <c r="AP329" s="25">
        <v>0.15359940009998332</v>
      </c>
      <c r="AQ329" s="25">
        <v>0.84606732211298108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0</v>
      </c>
      <c r="AX329" s="25">
        <v>1</v>
      </c>
      <c r="AY329" s="25">
        <v>0</v>
      </c>
      <c r="AZ329" s="25">
        <v>0</v>
      </c>
    </row>
    <row r="330" spans="1:52" x14ac:dyDescent="0.25">
      <c r="A330" t="s">
        <v>164</v>
      </c>
      <c r="B330">
        <v>2016</v>
      </c>
      <c r="C330">
        <v>46</v>
      </c>
      <c r="D330" s="25">
        <v>0</v>
      </c>
      <c r="E330" s="25">
        <v>0.95796647001803426</v>
      </c>
      <c r="F330" s="25">
        <v>0</v>
      </c>
      <c r="G330" s="25">
        <v>1.2146145175834084E-2</v>
      </c>
      <c r="H330" s="25">
        <v>0</v>
      </c>
      <c r="I330" s="25">
        <v>0</v>
      </c>
      <c r="J330" s="25">
        <v>1.14404869251578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6">
        <v>0.95796647001803426</v>
      </c>
      <c r="V330" s="25">
        <v>0</v>
      </c>
      <c r="W330" s="25">
        <v>0</v>
      </c>
      <c r="X330" s="25">
        <v>1.0000000000000002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1.0505275391199905E-2</v>
      </c>
      <c r="AN330" s="25">
        <v>0</v>
      </c>
      <c r="AO330" s="25">
        <v>0</v>
      </c>
      <c r="AP330" s="25">
        <v>0.98949472460880017</v>
      </c>
      <c r="AQ330" s="25">
        <v>0</v>
      </c>
      <c r="AR330" s="25">
        <v>0</v>
      </c>
      <c r="AS330" s="25">
        <v>0</v>
      </c>
      <c r="AT330" s="25">
        <v>0</v>
      </c>
      <c r="AU330" s="25">
        <v>0</v>
      </c>
      <c r="AV330" s="25">
        <v>0</v>
      </c>
      <c r="AW330" s="25">
        <v>0</v>
      </c>
      <c r="AX330" s="25">
        <v>0</v>
      </c>
      <c r="AY330" s="25">
        <v>0</v>
      </c>
      <c r="AZ330" s="25">
        <v>0</v>
      </c>
    </row>
    <row r="331" spans="1:52" x14ac:dyDescent="0.25">
      <c r="A331" t="s">
        <v>165</v>
      </c>
      <c r="B331">
        <v>2016</v>
      </c>
      <c r="C331">
        <v>276</v>
      </c>
      <c r="D331" s="25">
        <v>4.4780245093522533E-2</v>
      </c>
      <c r="E331" s="25">
        <v>51.640165432599282</v>
      </c>
      <c r="F331" s="25">
        <v>0</v>
      </c>
      <c r="G331" s="25">
        <v>0</v>
      </c>
      <c r="H331" s="25">
        <v>0.9058089007647655</v>
      </c>
      <c r="I331" s="25">
        <v>0</v>
      </c>
      <c r="J331" s="25">
        <v>0</v>
      </c>
      <c r="K331" s="25">
        <v>0</v>
      </c>
      <c r="L331" s="25">
        <v>0</v>
      </c>
      <c r="M331" s="25">
        <v>0.19075818770027744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6">
        <v>47.642232154243068</v>
      </c>
      <c r="V331" s="25">
        <v>3.9979332783562156</v>
      </c>
      <c r="W331" s="25">
        <v>6.9842439878374643E-2</v>
      </c>
      <c r="X331" s="25">
        <v>0.93015756012162532</v>
      </c>
      <c r="Y331" s="25">
        <v>0</v>
      </c>
      <c r="Z331" s="25">
        <v>0</v>
      </c>
      <c r="AA331" s="25">
        <v>0</v>
      </c>
      <c r="AB331" s="25">
        <v>1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0.82228826151560186</v>
      </c>
      <c r="AO331" s="25">
        <v>0</v>
      </c>
      <c r="AP331" s="25">
        <v>0</v>
      </c>
      <c r="AQ331" s="25">
        <v>0</v>
      </c>
      <c r="AR331" s="25">
        <v>0</v>
      </c>
      <c r="AS331" s="25">
        <v>0.17771173848439822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0</v>
      </c>
    </row>
    <row r="332" spans="1:52" x14ac:dyDescent="0.25">
      <c r="A332" t="s">
        <v>165</v>
      </c>
      <c r="B332">
        <v>2017</v>
      </c>
      <c r="C332">
        <v>276</v>
      </c>
      <c r="D332" s="25">
        <v>3.1047865459249674E-2</v>
      </c>
      <c r="E332" s="25">
        <v>21.901848124191464</v>
      </c>
      <c r="F332" s="25">
        <v>0</v>
      </c>
      <c r="G332" s="25">
        <v>0</v>
      </c>
      <c r="H332" s="25">
        <v>0.38424294954721866</v>
      </c>
      <c r="I332" s="25">
        <v>0</v>
      </c>
      <c r="J332" s="25">
        <v>0</v>
      </c>
      <c r="K332" s="25">
        <v>0</v>
      </c>
      <c r="L332" s="25">
        <v>0</v>
      </c>
      <c r="M332" s="25">
        <v>0.68839538115087928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6">
        <v>19.36187503234153</v>
      </c>
      <c r="V332" s="25">
        <v>2.5399730918499355</v>
      </c>
      <c r="W332" s="25">
        <v>4.5623113410952994E-2</v>
      </c>
      <c r="X332" s="25">
        <v>0.95437688658904696</v>
      </c>
      <c r="Y332" s="25">
        <v>0</v>
      </c>
      <c r="Z332" s="25">
        <v>0</v>
      </c>
      <c r="AA332" s="25">
        <v>0</v>
      </c>
      <c r="AB332" s="25">
        <v>1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0</v>
      </c>
      <c r="AI332" s="25">
        <v>0</v>
      </c>
      <c r="AJ332" s="25">
        <v>0</v>
      </c>
      <c r="AK332" s="25">
        <v>0</v>
      </c>
      <c r="AL332" s="25">
        <v>0</v>
      </c>
      <c r="AM332" s="25">
        <v>0</v>
      </c>
      <c r="AN332" s="25">
        <v>0.32016988975239474</v>
      </c>
      <c r="AO332" s="25">
        <v>0</v>
      </c>
      <c r="AP332" s="25">
        <v>0</v>
      </c>
      <c r="AQ332" s="25">
        <v>0</v>
      </c>
      <c r="AR332" s="25">
        <v>0</v>
      </c>
      <c r="AS332" s="25">
        <v>0.67983011024760531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</row>
    <row r="333" spans="1:52" x14ac:dyDescent="0.25">
      <c r="A333" t="s">
        <v>165</v>
      </c>
      <c r="B333">
        <v>2018</v>
      </c>
      <c r="C333">
        <v>276</v>
      </c>
      <c r="D333" s="25">
        <v>4.8614147066538424E-2</v>
      </c>
      <c r="E333" s="25">
        <v>25.98338954708402</v>
      </c>
      <c r="F333" s="25">
        <v>0</v>
      </c>
      <c r="G333" s="25">
        <v>0</v>
      </c>
      <c r="H333" s="25">
        <v>0.45673034886771002</v>
      </c>
      <c r="I333" s="25">
        <v>0</v>
      </c>
      <c r="J333" s="25">
        <v>0</v>
      </c>
      <c r="K333" s="25">
        <v>0</v>
      </c>
      <c r="L333" s="25">
        <v>0</v>
      </c>
      <c r="M333" s="25">
        <v>0.73395254680228883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6">
        <v>21.573536599632771</v>
      </c>
      <c r="V333" s="25">
        <v>4.4098529474512542</v>
      </c>
      <c r="W333" s="25">
        <v>7.5631721605316074E-2</v>
      </c>
      <c r="X333" s="25">
        <v>0.92436827839468394</v>
      </c>
      <c r="Y333" s="25">
        <v>0</v>
      </c>
      <c r="Z333" s="25">
        <v>0</v>
      </c>
      <c r="AA333" s="25">
        <v>0</v>
      </c>
      <c r="AB333" s="25">
        <v>1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0</v>
      </c>
      <c r="AK333" s="25">
        <v>0</v>
      </c>
      <c r="AL333" s="25">
        <v>0</v>
      </c>
      <c r="AM333" s="25">
        <v>0</v>
      </c>
      <c r="AN333" s="25">
        <v>0.32879303821415057</v>
      </c>
      <c r="AO333" s="25">
        <v>0</v>
      </c>
      <c r="AP333" s="25">
        <v>0</v>
      </c>
      <c r="AQ333" s="25">
        <v>0</v>
      </c>
      <c r="AR333" s="25">
        <v>0</v>
      </c>
      <c r="AS333" s="25">
        <v>0.67120696178584938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</row>
    <row r="334" spans="1:52" x14ac:dyDescent="0.25">
      <c r="A334" t="s">
        <v>166</v>
      </c>
      <c r="B334">
        <v>2016</v>
      </c>
      <c r="C334">
        <v>204</v>
      </c>
      <c r="D334" s="25">
        <v>4.2093927337111843E-5</v>
      </c>
      <c r="E334" s="25">
        <v>16.064541566316201</v>
      </c>
      <c r="F334" s="25">
        <v>0</v>
      </c>
      <c r="G334" s="25">
        <v>4.4330294911808831E-3</v>
      </c>
      <c r="H334" s="25">
        <v>8.0774289730747937E-3</v>
      </c>
      <c r="I334" s="25">
        <v>0.16174591579285225</v>
      </c>
      <c r="J334" s="25">
        <v>0.29305850675885231</v>
      </c>
      <c r="K334" s="25">
        <v>0.30864482401084381</v>
      </c>
      <c r="L334" s="25">
        <v>0</v>
      </c>
      <c r="M334" s="25">
        <v>5.2755968348874461E-3</v>
      </c>
      <c r="N334" s="25">
        <v>0</v>
      </c>
      <c r="O334" s="25">
        <v>0.19768945263570831</v>
      </c>
      <c r="P334" s="25">
        <v>1.9210849943626291E-5</v>
      </c>
      <c r="Q334" s="25">
        <v>0</v>
      </c>
      <c r="R334" s="25">
        <v>1.1281172526345974E-3</v>
      </c>
      <c r="S334" s="25">
        <v>0</v>
      </c>
      <c r="T334" s="25">
        <v>0</v>
      </c>
      <c r="U334" s="26">
        <v>16.058197041706602</v>
      </c>
      <c r="V334" s="25">
        <v>6.3445246096007464E-3</v>
      </c>
      <c r="W334" s="25">
        <v>9.4186019131971163E-5</v>
      </c>
      <c r="X334" s="25">
        <v>0.9987839538418738</v>
      </c>
      <c r="Y334" s="25">
        <v>1.1218601389941796E-3</v>
      </c>
      <c r="Z334" s="25">
        <v>0</v>
      </c>
      <c r="AA334" s="25">
        <v>0.11111111111111112</v>
      </c>
      <c r="AB334" s="25">
        <v>0.88888888888888895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3.8225981677507382E-3</v>
      </c>
      <c r="AN334" s="25">
        <v>7.3135426447816874E-3</v>
      </c>
      <c r="AO334" s="25">
        <v>0.17269105305902366</v>
      </c>
      <c r="AP334" s="25">
        <v>0.2723655486038869</v>
      </c>
      <c r="AQ334" s="25">
        <v>0.32934831410443233</v>
      </c>
      <c r="AR334" s="25">
        <v>0</v>
      </c>
      <c r="AS334" s="25">
        <v>3.3753362247617288E-3</v>
      </c>
      <c r="AT334" s="25">
        <v>0</v>
      </c>
      <c r="AU334" s="25">
        <v>0.21106684262769559</v>
      </c>
      <c r="AV334" s="25">
        <v>1.6764567667121342E-5</v>
      </c>
      <c r="AW334" s="25">
        <v>0</v>
      </c>
      <c r="AX334" s="25">
        <v>1</v>
      </c>
      <c r="AY334" s="25">
        <v>0</v>
      </c>
      <c r="AZ334" s="25">
        <v>0</v>
      </c>
    </row>
    <row r="335" spans="1:52" x14ac:dyDescent="0.25">
      <c r="A335" t="s">
        <v>166</v>
      </c>
      <c r="B335">
        <v>2017</v>
      </c>
      <c r="C335">
        <v>204</v>
      </c>
      <c r="D335" s="25">
        <v>3.2568791404685868E-5</v>
      </c>
      <c r="E335" s="25">
        <v>18.760755288474705</v>
      </c>
      <c r="F335" s="25">
        <v>0</v>
      </c>
      <c r="G335" s="25">
        <v>5.9250421442759037E-4</v>
      </c>
      <c r="H335" s="25">
        <v>1.2047966102700139E-2</v>
      </c>
      <c r="I335" s="25">
        <v>0.19090774491620988</v>
      </c>
      <c r="J335" s="25">
        <v>0.1992268442304069</v>
      </c>
      <c r="K335" s="25">
        <v>0.29726223892648374</v>
      </c>
      <c r="L335" s="25">
        <v>0</v>
      </c>
      <c r="M335" s="25">
        <v>1.6839470671471963E-3</v>
      </c>
      <c r="N335" s="25">
        <v>0</v>
      </c>
      <c r="O335" s="25">
        <v>0.23333168823092318</v>
      </c>
      <c r="P335" s="25">
        <v>3.6326403004055838E-6</v>
      </c>
      <c r="Q335" s="25">
        <v>0</v>
      </c>
      <c r="R335" s="25">
        <v>1.2327677287673762E-3</v>
      </c>
      <c r="S335" s="25">
        <v>0</v>
      </c>
      <c r="T335" s="25">
        <v>0</v>
      </c>
      <c r="U335" s="26">
        <v>18.757244315147393</v>
      </c>
      <c r="V335" s="25">
        <v>3.5109733273121163E-3</v>
      </c>
      <c r="W335" s="25">
        <v>5.9181552940858168E-5</v>
      </c>
      <c r="X335" s="25">
        <v>0.99871068759664539</v>
      </c>
      <c r="Y335" s="25">
        <v>1.2301308504137909E-3</v>
      </c>
      <c r="Z335" s="25">
        <v>0</v>
      </c>
      <c r="AA335" s="25">
        <v>0</v>
      </c>
      <c r="AB335" s="25">
        <v>1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5.2731903226942265E-4</v>
      </c>
      <c r="AN335" s="25">
        <v>1.1456255777650606E-2</v>
      </c>
      <c r="AO335" s="25">
        <v>0.21821233987654026</v>
      </c>
      <c r="AP335" s="25">
        <v>0.18382240898824656</v>
      </c>
      <c r="AQ335" s="25">
        <v>0.31777501616895615</v>
      </c>
      <c r="AR335" s="25">
        <v>0</v>
      </c>
      <c r="AS335" s="25">
        <v>1.4993030272661973E-3</v>
      </c>
      <c r="AT335" s="25">
        <v>0</v>
      </c>
      <c r="AU335" s="25">
        <v>0.26670397096021592</v>
      </c>
      <c r="AV335" s="25">
        <v>3.3861688546961075E-6</v>
      </c>
      <c r="AW335" s="25">
        <v>0</v>
      </c>
      <c r="AX335" s="25">
        <v>1</v>
      </c>
      <c r="AY335" s="25">
        <v>0</v>
      </c>
      <c r="AZ335" s="25">
        <v>0</v>
      </c>
    </row>
    <row r="336" spans="1:52" x14ac:dyDescent="0.25">
      <c r="A336" t="s">
        <v>166</v>
      </c>
      <c r="B336">
        <v>2018</v>
      </c>
      <c r="C336">
        <v>204</v>
      </c>
      <c r="D336" s="25">
        <v>1.1595837743616957E-6</v>
      </c>
      <c r="E336" s="25">
        <v>21.581209675280984</v>
      </c>
      <c r="F336" s="25">
        <v>0</v>
      </c>
      <c r="G336" s="25">
        <v>1.9315454664551998E-3</v>
      </c>
      <c r="H336" s="25">
        <v>1.8040400826365783E-2</v>
      </c>
      <c r="I336" s="25">
        <v>0.21612455738687333</v>
      </c>
      <c r="J336" s="25">
        <v>9.8212236195979769E-2</v>
      </c>
      <c r="K336" s="25">
        <v>0.3275963312624714</v>
      </c>
      <c r="L336" s="25">
        <v>0</v>
      </c>
      <c r="M336" s="25">
        <v>1.431872082551645E-2</v>
      </c>
      <c r="N336" s="25">
        <v>1.8682183031382875E-5</v>
      </c>
      <c r="O336" s="25">
        <v>0.26415223680617855</v>
      </c>
      <c r="P336" s="25">
        <v>7.7381988643912645E-4</v>
      </c>
      <c r="Q336" s="25">
        <v>0</v>
      </c>
      <c r="R336" s="25">
        <v>1.0459909478252238E-3</v>
      </c>
      <c r="S336" s="25">
        <v>0</v>
      </c>
      <c r="T336" s="25">
        <v>0</v>
      </c>
      <c r="U336" s="26">
        <v>21.581086709585183</v>
      </c>
      <c r="V336" s="25">
        <v>1.229656958012863E-4</v>
      </c>
      <c r="W336" s="25">
        <v>2.7692444024339816E-6</v>
      </c>
      <c r="X336" s="25">
        <v>0.99895641024694282</v>
      </c>
      <c r="Y336" s="25">
        <v>1.0408205086547273E-3</v>
      </c>
      <c r="Z336" s="25">
        <v>0</v>
      </c>
      <c r="AA336" s="25">
        <v>0</v>
      </c>
      <c r="AB336" s="25">
        <v>1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1.8513640176533411E-3</v>
      </c>
      <c r="AN336" s="25">
        <v>1.7625665260992809E-2</v>
      </c>
      <c r="AO336" s="25">
        <v>0.24000954271944316</v>
      </c>
      <c r="AP336" s="25">
        <v>8.9970642603158998E-2</v>
      </c>
      <c r="AQ336" s="25">
        <v>0.34355450084691103</v>
      </c>
      <c r="AR336" s="25">
        <v>0</v>
      </c>
      <c r="AS336" s="25">
        <v>1.2973636300711355E-2</v>
      </c>
      <c r="AT336" s="25">
        <v>1.9585379220895012E-5</v>
      </c>
      <c r="AU336" s="25">
        <v>0.29334499665709723</v>
      </c>
      <c r="AV336" s="25">
        <v>6.500662148113545E-4</v>
      </c>
      <c r="AW336" s="25">
        <v>0</v>
      </c>
      <c r="AX336" s="25">
        <v>1</v>
      </c>
      <c r="AY336" s="25">
        <v>0</v>
      </c>
      <c r="AZ336" s="25">
        <v>0</v>
      </c>
    </row>
    <row r="337" spans="1:52" x14ac:dyDescent="0.25">
      <c r="A337" t="s">
        <v>167</v>
      </c>
      <c r="B337">
        <v>2016</v>
      </c>
      <c r="C337">
        <v>265</v>
      </c>
      <c r="D337" s="25">
        <v>4.1758151560544188E-2</v>
      </c>
      <c r="E337" s="25">
        <v>56.594834118564421</v>
      </c>
      <c r="F337" s="25">
        <v>0</v>
      </c>
      <c r="G337" s="25">
        <v>0</v>
      </c>
      <c r="H337" s="25">
        <v>0.99271766564750785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3.8064555845115214E-2</v>
      </c>
      <c r="T337" s="25">
        <v>0</v>
      </c>
      <c r="U337" s="26">
        <v>53.385133566577061</v>
      </c>
      <c r="V337" s="25">
        <v>3.2097005519873592</v>
      </c>
      <c r="W337" s="25">
        <v>5.0862094344621848E-2</v>
      </c>
      <c r="X337" s="25">
        <v>0.91273073412951544</v>
      </c>
      <c r="Y337" s="25">
        <v>3.6407171525862703E-2</v>
      </c>
      <c r="Z337" s="25">
        <v>0</v>
      </c>
      <c r="AA337" s="25">
        <v>0</v>
      </c>
      <c r="AB337" s="25">
        <v>1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  <c r="AL337" s="25">
        <v>0</v>
      </c>
      <c r="AM337" s="25">
        <v>0</v>
      </c>
      <c r="AN337" s="25">
        <v>1</v>
      </c>
      <c r="AO337" s="25">
        <v>0</v>
      </c>
      <c r="AP337" s="25">
        <v>0</v>
      </c>
      <c r="AQ337" s="25">
        <v>0</v>
      </c>
      <c r="AR337" s="25">
        <v>0</v>
      </c>
      <c r="AS337" s="25">
        <v>0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1</v>
      </c>
      <c r="AZ337" s="25">
        <v>0</v>
      </c>
    </row>
    <row r="338" spans="1:52" x14ac:dyDescent="0.25">
      <c r="A338" t="s">
        <v>167</v>
      </c>
      <c r="B338">
        <v>2017</v>
      </c>
      <c r="C338">
        <v>265</v>
      </c>
      <c r="D338" s="25">
        <v>4.5388163105705898E-2</v>
      </c>
      <c r="E338" s="25">
        <v>48.190908571371288</v>
      </c>
      <c r="F338" s="25">
        <v>0</v>
      </c>
      <c r="G338" s="25">
        <v>0</v>
      </c>
      <c r="H338" s="25">
        <v>0.84545453633984713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0.22308224465855886</v>
      </c>
      <c r="T338" s="25">
        <v>0</v>
      </c>
      <c r="U338" s="26">
        <v>44.66205656764155</v>
      </c>
      <c r="V338" s="25">
        <v>3.5288520037297348</v>
      </c>
      <c r="W338" s="25">
        <v>5.5475573471542375E-2</v>
      </c>
      <c r="X338" s="25">
        <v>0.73097226221326417</v>
      </c>
      <c r="Y338" s="25">
        <v>0.21355216431519342</v>
      </c>
      <c r="Z338" s="25">
        <v>0</v>
      </c>
      <c r="AA338" s="25">
        <v>0</v>
      </c>
      <c r="AB338" s="25">
        <v>1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1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1</v>
      </c>
      <c r="AZ338" s="25">
        <v>0</v>
      </c>
    </row>
    <row r="339" spans="1:52" x14ac:dyDescent="0.25">
      <c r="A339" t="s">
        <v>167</v>
      </c>
      <c r="B339">
        <v>2018</v>
      </c>
      <c r="C339">
        <v>265</v>
      </c>
      <c r="D339" s="25">
        <v>0.15736115919094013</v>
      </c>
      <c r="E339" s="25">
        <v>54.118254829138039</v>
      </c>
      <c r="F339" s="25">
        <v>0</v>
      </c>
      <c r="G339" s="25">
        <v>0</v>
      </c>
      <c r="H339" s="25">
        <v>0.95127886850304155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0.24242124524009698</v>
      </c>
      <c r="T339" s="25">
        <v>0</v>
      </c>
      <c r="U339" s="26">
        <v>43.914291573117062</v>
      </c>
      <c r="V339" s="25">
        <v>10.203963256020968</v>
      </c>
      <c r="W339" s="25">
        <v>0.20194811457228276</v>
      </c>
      <c r="X339" s="25">
        <v>0.56167422123637767</v>
      </c>
      <c r="Y339" s="25">
        <v>0.23637766419133954</v>
      </c>
      <c r="Z339" s="25">
        <v>0</v>
      </c>
      <c r="AA339" s="25">
        <v>0</v>
      </c>
      <c r="AB339" s="25">
        <v>1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1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1</v>
      </c>
      <c r="AZ339" s="25">
        <v>0</v>
      </c>
    </row>
    <row r="340" spans="1:52" x14ac:dyDescent="0.25">
      <c r="A340" t="s">
        <v>168</v>
      </c>
      <c r="B340">
        <v>2016</v>
      </c>
      <c r="C340">
        <v>370</v>
      </c>
      <c r="D340" s="25">
        <v>1.6027332704995289E-3</v>
      </c>
      <c r="E340" s="25">
        <v>2.3583118755890671</v>
      </c>
      <c r="F340" s="25">
        <v>0</v>
      </c>
      <c r="G340" s="25">
        <v>0</v>
      </c>
      <c r="H340" s="25">
        <v>4.1366635249764375E-2</v>
      </c>
      <c r="I340" s="25">
        <v>0</v>
      </c>
      <c r="J340" s="25">
        <v>0</v>
      </c>
      <c r="K340" s="25">
        <v>0</v>
      </c>
      <c r="L340" s="25">
        <v>0</v>
      </c>
      <c r="M340" s="25">
        <v>1.0377395538799874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6">
        <v>2.2112599269557021</v>
      </c>
      <c r="V340" s="25">
        <v>0.14705194863336477</v>
      </c>
      <c r="W340" s="25">
        <v>1.8248175182481751E-3</v>
      </c>
      <c r="X340" s="25">
        <v>0.99817518248175185</v>
      </c>
      <c r="Y340" s="25">
        <v>0</v>
      </c>
      <c r="Z340" s="25">
        <v>0</v>
      </c>
      <c r="AA340" s="25">
        <v>0</v>
      </c>
      <c r="AB340" s="25">
        <v>1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3.4677736523315794E-2</v>
      </c>
      <c r="AO340" s="25">
        <v>0</v>
      </c>
      <c r="AP340" s="25">
        <v>0</v>
      </c>
      <c r="AQ340" s="25">
        <v>0</v>
      </c>
      <c r="AR340" s="25">
        <v>0</v>
      </c>
      <c r="AS340" s="25">
        <v>0.96532226347668426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</row>
    <row r="341" spans="1:52" x14ac:dyDescent="0.25">
      <c r="A341" t="s">
        <v>168</v>
      </c>
      <c r="B341">
        <v>2017</v>
      </c>
      <c r="C341">
        <v>370</v>
      </c>
      <c r="D341" s="25">
        <v>2.0745920745920748E-3</v>
      </c>
      <c r="E341" s="25">
        <v>3.4246769230769236</v>
      </c>
      <c r="F341" s="25">
        <v>0</v>
      </c>
      <c r="G341" s="25">
        <v>0</v>
      </c>
      <c r="H341" s="25">
        <v>6.0082051282051289E-2</v>
      </c>
      <c r="I341" s="25">
        <v>0</v>
      </c>
      <c r="J341" s="25">
        <v>0</v>
      </c>
      <c r="K341" s="25">
        <v>0</v>
      </c>
      <c r="L341" s="25">
        <v>0</v>
      </c>
      <c r="M341" s="25">
        <v>1.0730704480704483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6">
        <v>3.2331090909090912</v>
      </c>
      <c r="V341" s="25">
        <v>0.19156783216783216</v>
      </c>
      <c r="W341" s="25">
        <v>2.3046784973496195E-3</v>
      </c>
      <c r="X341" s="25">
        <v>0.99769532150265061</v>
      </c>
      <c r="Y341" s="25">
        <v>0</v>
      </c>
      <c r="Z341" s="25">
        <v>0</v>
      </c>
      <c r="AA341" s="25">
        <v>0</v>
      </c>
      <c r="AB341" s="25">
        <v>1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0</v>
      </c>
      <c r="AK341" s="25">
        <v>0</v>
      </c>
      <c r="AL341" s="25">
        <v>0</v>
      </c>
      <c r="AM341" s="25">
        <v>0</v>
      </c>
      <c r="AN341" s="25">
        <v>4.8634722944520564E-2</v>
      </c>
      <c r="AO341" s="25">
        <v>0</v>
      </c>
      <c r="AP341" s="25">
        <v>0</v>
      </c>
      <c r="AQ341" s="25">
        <v>0</v>
      </c>
      <c r="AR341" s="25">
        <v>0</v>
      </c>
      <c r="AS341" s="25">
        <v>0.95136527705547946</v>
      </c>
      <c r="AT341" s="25">
        <v>0</v>
      </c>
      <c r="AU341" s="25">
        <v>0</v>
      </c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</row>
    <row r="342" spans="1:52" x14ac:dyDescent="0.25">
      <c r="A342" t="s">
        <v>168</v>
      </c>
      <c r="B342">
        <v>2018</v>
      </c>
      <c r="C342">
        <v>370</v>
      </c>
      <c r="D342" s="25">
        <v>3.6506800286327844E-3</v>
      </c>
      <c r="E342" s="25">
        <v>0.90605910761154862</v>
      </c>
      <c r="F342" s="25">
        <v>0</v>
      </c>
      <c r="G342" s="25">
        <v>0</v>
      </c>
      <c r="H342" s="25">
        <v>1.5926509186351707E-2</v>
      </c>
      <c r="I342" s="25">
        <v>0</v>
      </c>
      <c r="J342" s="25">
        <v>0</v>
      </c>
      <c r="K342" s="25">
        <v>0</v>
      </c>
      <c r="L342" s="25">
        <v>0</v>
      </c>
      <c r="M342" s="25">
        <v>1.1076977120284206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6">
        <v>0.5547691267000715</v>
      </c>
      <c r="V342" s="25">
        <v>0.35128998091147706</v>
      </c>
      <c r="W342" s="25">
        <v>3.937007874015748E-3</v>
      </c>
      <c r="X342" s="25">
        <v>0.99606299212598415</v>
      </c>
      <c r="Y342" s="25">
        <v>0</v>
      </c>
      <c r="Z342" s="25">
        <v>0</v>
      </c>
      <c r="AA342" s="25">
        <v>0</v>
      </c>
      <c r="AB342" s="25">
        <v>1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5.8396488268128597E-3</v>
      </c>
      <c r="AO342" s="25">
        <v>0</v>
      </c>
      <c r="AP342" s="25">
        <v>0</v>
      </c>
      <c r="AQ342" s="25">
        <v>0</v>
      </c>
      <c r="AR342" s="25">
        <v>0</v>
      </c>
      <c r="AS342" s="25">
        <v>0.99416035117318724</v>
      </c>
      <c r="AT342" s="25">
        <v>0</v>
      </c>
      <c r="AU342" s="25">
        <v>0</v>
      </c>
      <c r="AV342" s="25">
        <v>0</v>
      </c>
      <c r="AW342" s="25">
        <v>0</v>
      </c>
      <c r="AX342" s="25">
        <v>0</v>
      </c>
      <c r="AY342" s="25">
        <v>0</v>
      </c>
      <c r="AZ342" s="25">
        <v>0</v>
      </c>
    </row>
    <row r="343" spans="1:52" x14ac:dyDescent="0.25">
      <c r="A343" t="s">
        <v>169</v>
      </c>
      <c r="B343">
        <v>2016</v>
      </c>
      <c r="C343">
        <v>234</v>
      </c>
      <c r="D343" s="25">
        <v>2.4659949570403132E-5</v>
      </c>
      <c r="E343" s="25">
        <v>2.8377359289300252E-2</v>
      </c>
      <c r="F343" s="25">
        <v>0</v>
      </c>
      <c r="G343" s="25">
        <v>0</v>
      </c>
      <c r="H343" s="25">
        <v>4.9776108207858719E-4</v>
      </c>
      <c r="I343" s="25">
        <v>0</v>
      </c>
      <c r="J343" s="25">
        <v>0</v>
      </c>
      <c r="K343" s="25">
        <v>0.59183878968967518</v>
      </c>
      <c r="L343" s="25">
        <v>0</v>
      </c>
      <c r="M343" s="25">
        <v>0</v>
      </c>
      <c r="N343" s="25">
        <v>0</v>
      </c>
      <c r="O343" s="25">
        <v>0</v>
      </c>
      <c r="P343" s="25">
        <v>1.4958656909546623E-2</v>
      </c>
      <c r="Q343" s="25">
        <v>0</v>
      </c>
      <c r="R343" s="25">
        <v>0.30914843029146005</v>
      </c>
      <c r="S343" s="25">
        <v>0</v>
      </c>
      <c r="T343" s="25">
        <v>3.4523929398564382E-3</v>
      </c>
      <c r="U343" s="26">
        <v>2.5864377880847233E-2</v>
      </c>
      <c r="V343" s="25">
        <v>2.5129814084530202E-3</v>
      </c>
      <c r="W343" s="25">
        <v>3.3907430659304305E-5</v>
      </c>
      <c r="X343" s="25">
        <v>0.68748856908587619</v>
      </c>
      <c r="Y343" s="25">
        <v>0.31247752348346447</v>
      </c>
      <c r="Z343" s="25">
        <v>0</v>
      </c>
      <c r="AA343" s="25">
        <v>0</v>
      </c>
      <c r="AB343" s="25">
        <v>1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6.2771824418239694E-4</v>
      </c>
      <c r="AO343" s="25">
        <v>0</v>
      </c>
      <c r="AP343" s="25">
        <v>0</v>
      </c>
      <c r="AQ343" s="25">
        <v>0.97762632829664164</v>
      </c>
      <c r="AR343" s="25">
        <v>0</v>
      </c>
      <c r="AS343" s="25">
        <v>0</v>
      </c>
      <c r="AT343" s="25">
        <v>0</v>
      </c>
      <c r="AU343" s="25">
        <v>0</v>
      </c>
      <c r="AV343" s="25">
        <v>2.1745953459175894E-2</v>
      </c>
      <c r="AW343" s="25">
        <v>0</v>
      </c>
      <c r="AX343" s="25">
        <v>0.98934613550794925</v>
      </c>
      <c r="AY343" s="25">
        <v>0</v>
      </c>
      <c r="AZ343" s="25">
        <v>1.0653864492050703E-2</v>
      </c>
    </row>
    <row r="344" spans="1:52" x14ac:dyDescent="0.25">
      <c r="A344" t="s">
        <v>169</v>
      </c>
      <c r="B344">
        <v>2017</v>
      </c>
      <c r="C344">
        <v>234</v>
      </c>
      <c r="D344" s="25">
        <v>5.3402772852021807E-4</v>
      </c>
      <c r="E344" s="25">
        <v>0.11116919676227786</v>
      </c>
      <c r="F344" s="25">
        <v>0</v>
      </c>
      <c r="G344" s="25">
        <v>0</v>
      </c>
      <c r="H344" s="25">
        <v>1.9503367853031205E-3</v>
      </c>
      <c r="I344" s="25">
        <v>0</v>
      </c>
      <c r="J344" s="25">
        <v>0</v>
      </c>
      <c r="K344" s="25">
        <v>0.65113189325447274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0.25904266492795058</v>
      </c>
      <c r="S344" s="25">
        <v>0</v>
      </c>
      <c r="T344" s="25">
        <v>2.8542861351942687E-3</v>
      </c>
      <c r="U344" s="26">
        <v>3.1629173327804364E-2</v>
      </c>
      <c r="V344" s="25">
        <v>7.95400234344735E-2</v>
      </c>
      <c r="W344" s="25">
        <v>6.9357964844991426E-4</v>
      </c>
      <c r="X344" s="25">
        <v>0.73770174847542058</v>
      </c>
      <c r="Y344" s="25">
        <v>0.26160467187612946</v>
      </c>
      <c r="Z344" s="25">
        <v>0</v>
      </c>
      <c r="AA344" s="25">
        <v>0</v>
      </c>
      <c r="AB344" s="25">
        <v>1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1</v>
      </c>
      <c r="AR344" s="25">
        <v>0</v>
      </c>
      <c r="AS344" s="25">
        <v>0</v>
      </c>
      <c r="AT344" s="25">
        <v>0</v>
      </c>
      <c r="AU344" s="25">
        <v>0</v>
      </c>
      <c r="AV344" s="25">
        <v>0</v>
      </c>
      <c r="AW344" s="25">
        <v>0</v>
      </c>
      <c r="AX344" s="25">
        <v>0.99037815920365568</v>
      </c>
      <c r="AY344" s="25">
        <v>0</v>
      </c>
      <c r="AZ344" s="25">
        <v>9.621840796344221E-3</v>
      </c>
    </row>
    <row r="345" spans="1:52" x14ac:dyDescent="0.25">
      <c r="A345" t="s">
        <v>169</v>
      </c>
      <c r="B345">
        <v>2018</v>
      </c>
      <c r="C345">
        <v>234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0.66329410557285073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0.26339331531593169</v>
      </c>
      <c r="S345" s="25">
        <v>0</v>
      </c>
      <c r="T345" s="25">
        <v>6.9874448359618204E-3</v>
      </c>
      <c r="U345" s="26">
        <v>0</v>
      </c>
      <c r="V345" s="25">
        <v>0</v>
      </c>
      <c r="W345" s="25">
        <v>0</v>
      </c>
      <c r="X345" s="25">
        <v>0.72961923984810639</v>
      </c>
      <c r="Y345" s="25">
        <v>0.27038076015189361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1</v>
      </c>
      <c r="AR345" s="25">
        <v>0</v>
      </c>
      <c r="AS345" s="25">
        <v>0</v>
      </c>
      <c r="AT345" s="25">
        <v>0</v>
      </c>
      <c r="AU345" s="25">
        <v>0</v>
      </c>
      <c r="AV345" s="25">
        <v>0</v>
      </c>
      <c r="AW345" s="25">
        <v>0</v>
      </c>
      <c r="AX345" s="25">
        <v>0.97415701904219654</v>
      </c>
      <c r="AY345" s="25">
        <v>0</v>
      </c>
      <c r="AZ345" s="25">
        <v>2.5842980957803501E-2</v>
      </c>
    </row>
    <row r="346" spans="1:52" x14ac:dyDescent="0.25">
      <c r="A346" t="s">
        <v>170</v>
      </c>
      <c r="B346">
        <v>2016</v>
      </c>
      <c r="C346">
        <v>185</v>
      </c>
      <c r="D346" s="25">
        <v>0.3115206115206115</v>
      </c>
      <c r="E346" s="25">
        <v>2.4154882154882155E-2</v>
      </c>
      <c r="F346" s="25">
        <v>0</v>
      </c>
      <c r="G346" s="25">
        <v>3.264173264173264E-4</v>
      </c>
      <c r="H346" s="25">
        <v>0</v>
      </c>
      <c r="I346" s="25">
        <v>0</v>
      </c>
      <c r="J346" s="25">
        <v>0</v>
      </c>
      <c r="K346" s="25">
        <v>1.3856887190220522</v>
      </c>
      <c r="L346" s="25">
        <v>0</v>
      </c>
      <c r="M346" s="25">
        <v>0</v>
      </c>
      <c r="N346" s="25">
        <v>0</v>
      </c>
      <c r="O346" s="25">
        <v>0</v>
      </c>
      <c r="P346" s="25">
        <v>8.858858858858859E-2</v>
      </c>
      <c r="Q346" s="25">
        <v>0</v>
      </c>
      <c r="R346" s="25">
        <v>0</v>
      </c>
      <c r="S346" s="25">
        <v>0</v>
      </c>
      <c r="T346" s="25">
        <v>0</v>
      </c>
      <c r="U346" s="26">
        <v>1.321203316952972E-2</v>
      </c>
      <c r="V346" s="25">
        <v>1.0942848985352435E-2</v>
      </c>
      <c r="W346" s="25">
        <v>0.9216717115394828</v>
      </c>
      <c r="X346" s="25">
        <v>7.8328288460517217E-2</v>
      </c>
      <c r="Y346" s="25">
        <v>0</v>
      </c>
      <c r="Z346" s="25">
        <v>0</v>
      </c>
      <c r="AA346" s="25">
        <v>2.3550776456690806E-4</v>
      </c>
      <c r="AB346" s="25">
        <v>0</v>
      </c>
      <c r="AC346" s="25">
        <v>0</v>
      </c>
      <c r="AD346" s="25">
        <v>0</v>
      </c>
      <c r="AE346" s="25">
        <v>0.99976449223543318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1</v>
      </c>
      <c r="AW346" s="25">
        <v>0</v>
      </c>
      <c r="AX346" s="25">
        <v>0</v>
      </c>
      <c r="AY346" s="25">
        <v>0</v>
      </c>
      <c r="AZ346" s="25">
        <v>0</v>
      </c>
    </row>
    <row r="347" spans="1:52" x14ac:dyDescent="0.25">
      <c r="A347" t="s">
        <v>170</v>
      </c>
      <c r="B347">
        <v>2017</v>
      </c>
      <c r="C347">
        <v>185</v>
      </c>
      <c r="D347" s="25">
        <v>0.31556371886986112</v>
      </c>
      <c r="E347" s="25">
        <v>1.5932748695970562E-2</v>
      </c>
      <c r="F347" s="25">
        <v>0</v>
      </c>
      <c r="G347" s="25">
        <v>2.1530741481041302E-4</v>
      </c>
      <c r="H347" s="25">
        <v>0</v>
      </c>
      <c r="I347" s="25">
        <v>0</v>
      </c>
      <c r="J347" s="25">
        <v>0</v>
      </c>
      <c r="K347" s="25">
        <v>1.3853174388801854</v>
      </c>
      <c r="L347" s="25">
        <v>0</v>
      </c>
      <c r="M347" s="25">
        <v>0</v>
      </c>
      <c r="N347" s="25">
        <v>0</v>
      </c>
      <c r="O347" s="25">
        <v>0</v>
      </c>
      <c r="P347" s="25">
        <v>0.1455891091783264</v>
      </c>
      <c r="Q347" s="25">
        <v>0</v>
      </c>
      <c r="R347" s="25">
        <v>0</v>
      </c>
      <c r="S347" s="25">
        <v>0</v>
      </c>
      <c r="T347" s="25">
        <v>0</v>
      </c>
      <c r="U347" s="26">
        <v>8.2333748795793138E-3</v>
      </c>
      <c r="V347" s="25">
        <v>7.6993738163912495E-3</v>
      </c>
      <c r="W347" s="25">
        <v>0.87071004362222115</v>
      </c>
      <c r="X347" s="25">
        <v>0.12928995637777896</v>
      </c>
      <c r="Y347" s="25">
        <v>0</v>
      </c>
      <c r="Z347" s="25">
        <v>0</v>
      </c>
      <c r="AA347" s="25">
        <v>1.553968431176809E-4</v>
      </c>
      <c r="AB347" s="25">
        <v>0</v>
      </c>
      <c r="AC347" s="25">
        <v>0</v>
      </c>
      <c r="AD347" s="25">
        <v>0</v>
      </c>
      <c r="AE347" s="25">
        <v>0.99984460315688228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1</v>
      </c>
      <c r="AW347" s="25">
        <v>0</v>
      </c>
      <c r="AX347" s="25">
        <v>0</v>
      </c>
      <c r="AY347" s="25">
        <v>0</v>
      </c>
      <c r="AZ347" s="25">
        <v>0</v>
      </c>
    </row>
    <row r="348" spans="1:52" x14ac:dyDescent="0.25">
      <c r="A348" t="s">
        <v>170</v>
      </c>
      <c r="B348">
        <v>2018</v>
      </c>
      <c r="C348">
        <v>185</v>
      </c>
      <c r="D348" s="25">
        <v>0.27958913538412661</v>
      </c>
      <c r="E348" s="25">
        <v>1.9545829582958293E-2</v>
      </c>
      <c r="F348" s="25">
        <v>0</v>
      </c>
      <c r="G348" s="25">
        <v>2.6377637763776374E-4</v>
      </c>
      <c r="H348" s="25">
        <v>0</v>
      </c>
      <c r="I348" s="25">
        <v>0</v>
      </c>
      <c r="J348" s="25">
        <v>0</v>
      </c>
      <c r="K348" s="25">
        <v>1.3057188071748351</v>
      </c>
      <c r="L348" s="25">
        <v>0</v>
      </c>
      <c r="M348" s="25">
        <v>0</v>
      </c>
      <c r="N348" s="25">
        <v>0</v>
      </c>
      <c r="O348" s="25">
        <v>0</v>
      </c>
      <c r="P348" s="25">
        <v>0.16828285769753445</v>
      </c>
      <c r="Q348" s="25">
        <v>0</v>
      </c>
      <c r="R348" s="25">
        <v>0</v>
      </c>
      <c r="S348" s="25">
        <v>0</v>
      </c>
      <c r="T348" s="25">
        <v>0</v>
      </c>
      <c r="U348" s="26">
        <v>1.0460537328614423E-2</v>
      </c>
      <c r="V348" s="25">
        <v>9.0852922543438706E-3</v>
      </c>
      <c r="W348" s="25">
        <v>0.85043549966500043</v>
      </c>
      <c r="X348" s="25">
        <v>0.14956450033499977</v>
      </c>
      <c r="Y348" s="25">
        <v>0</v>
      </c>
      <c r="Z348" s="25">
        <v>0</v>
      </c>
      <c r="AA348" s="25">
        <v>2.0197541755897813E-4</v>
      </c>
      <c r="AB348" s="25">
        <v>0</v>
      </c>
      <c r="AC348" s="25">
        <v>0</v>
      </c>
      <c r="AD348" s="25">
        <v>0</v>
      </c>
      <c r="AE348" s="25">
        <v>0.99979802458244105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1</v>
      </c>
      <c r="AW348" s="25">
        <v>0</v>
      </c>
      <c r="AX348" s="25">
        <v>0</v>
      </c>
      <c r="AY348" s="25">
        <v>0</v>
      </c>
      <c r="AZ348" s="25">
        <v>0</v>
      </c>
    </row>
    <row r="349" spans="1:52" x14ac:dyDescent="0.25">
      <c r="A349" t="s">
        <v>171</v>
      </c>
      <c r="B349">
        <v>2016</v>
      </c>
      <c r="C349">
        <v>229</v>
      </c>
      <c r="D349" s="25">
        <v>0</v>
      </c>
      <c r="E349" s="25">
        <v>43.375491846003648</v>
      </c>
      <c r="F349" s="25">
        <v>0</v>
      </c>
      <c r="G349" s="25">
        <v>0.58615529521626553</v>
      </c>
      <c r="H349" s="25">
        <v>0</v>
      </c>
      <c r="I349" s="25">
        <v>0</v>
      </c>
      <c r="J349" s="25">
        <v>0.52527696421749648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6">
        <v>43.375491846003648</v>
      </c>
      <c r="V349" s="25">
        <v>0</v>
      </c>
      <c r="W349" s="25">
        <v>0</v>
      </c>
      <c r="X349" s="25">
        <v>1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0.5273144021393098</v>
      </c>
      <c r="AN349" s="25">
        <v>0</v>
      </c>
      <c r="AO349" s="25">
        <v>0</v>
      </c>
      <c r="AP349" s="25">
        <v>0.4726855978606902</v>
      </c>
      <c r="AQ349" s="25">
        <v>0</v>
      </c>
      <c r="AR349" s="25">
        <v>0</v>
      </c>
      <c r="AS349" s="25">
        <v>0</v>
      </c>
      <c r="AT349" s="25">
        <v>0</v>
      </c>
      <c r="AU349" s="25">
        <v>0</v>
      </c>
      <c r="AV349" s="25">
        <v>0</v>
      </c>
      <c r="AW349" s="25">
        <v>0</v>
      </c>
      <c r="AX349" s="25">
        <v>0</v>
      </c>
      <c r="AY349" s="25">
        <v>0</v>
      </c>
      <c r="AZ349" s="25">
        <v>0</v>
      </c>
    </row>
    <row r="350" spans="1:52" x14ac:dyDescent="0.25">
      <c r="A350" t="s">
        <v>171</v>
      </c>
      <c r="B350">
        <v>2017</v>
      </c>
      <c r="C350">
        <v>229</v>
      </c>
      <c r="D350" s="25">
        <v>0</v>
      </c>
      <c r="E350" s="25">
        <v>3.7290557746999871</v>
      </c>
      <c r="F350" s="25">
        <v>0</v>
      </c>
      <c r="G350" s="25">
        <v>5.0392645604053883E-2</v>
      </c>
      <c r="H350" s="25">
        <v>0</v>
      </c>
      <c r="I350" s="25">
        <v>0</v>
      </c>
      <c r="J350" s="25">
        <v>1.0361412475407308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6">
        <v>3.7290557746999871</v>
      </c>
      <c r="V350" s="25">
        <v>0</v>
      </c>
      <c r="W350" s="25">
        <v>0</v>
      </c>
      <c r="X350" s="25">
        <v>1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  <c r="AF350" s="25">
        <v>0</v>
      </c>
      <c r="AG350" s="25">
        <v>0</v>
      </c>
      <c r="AH350" s="25">
        <v>0</v>
      </c>
      <c r="AI350" s="25">
        <v>0</v>
      </c>
      <c r="AJ350" s="25">
        <v>0</v>
      </c>
      <c r="AK350" s="25">
        <v>0</v>
      </c>
      <c r="AL350" s="25">
        <v>0</v>
      </c>
      <c r="AM350" s="25">
        <v>4.5336521835967959E-2</v>
      </c>
      <c r="AN350" s="25">
        <v>0</v>
      </c>
      <c r="AO350" s="25">
        <v>0</v>
      </c>
      <c r="AP350" s="25">
        <v>0.95466347816403208</v>
      </c>
      <c r="AQ350" s="25">
        <v>0</v>
      </c>
      <c r="AR350" s="25">
        <v>0</v>
      </c>
      <c r="AS350" s="25">
        <v>0</v>
      </c>
      <c r="AT350" s="25">
        <v>0</v>
      </c>
      <c r="AU350" s="25">
        <v>0</v>
      </c>
      <c r="AV350" s="25">
        <v>0</v>
      </c>
      <c r="AW350" s="25">
        <v>0</v>
      </c>
      <c r="AX350" s="25">
        <v>0</v>
      </c>
      <c r="AY350" s="25">
        <v>0</v>
      </c>
      <c r="AZ350" s="25">
        <v>0</v>
      </c>
    </row>
    <row r="351" spans="1:52" x14ac:dyDescent="0.25">
      <c r="A351" t="s">
        <v>171</v>
      </c>
      <c r="B351">
        <v>2018</v>
      </c>
      <c r="C351">
        <v>229</v>
      </c>
      <c r="D351" s="25">
        <v>0</v>
      </c>
      <c r="E351" s="25">
        <v>3.5939677111850181</v>
      </c>
      <c r="F351" s="25">
        <v>0</v>
      </c>
      <c r="G351" s="25">
        <v>4.8501588545006996E-2</v>
      </c>
      <c r="H351" s="25">
        <v>0</v>
      </c>
      <c r="I351" s="25">
        <v>0</v>
      </c>
      <c r="J351" s="25">
        <v>1.0672310292330152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6">
        <v>3.5939677111850181</v>
      </c>
      <c r="V351" s="25">
        <v>0</v>
      </c>
      <c r="W351" s="25">
        <v>0</v>
      </c>
      <c r="X351" s="25">
        <v>1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5">
        <v>0</v>
      </c>
      <c r="AG351" s="25">
        <v>0</v>
      </c>
      <c r="AH351" s="25">
        <v>0</v>
      </c>
      <c r="AI351" s="25">
        <v>0</v>
      </c>
      <c r="AJ351" s="25">
        <v>0</v>
      </c>
      <c r="AK351" s="25">
        <v>0</v>
      </c>
      <c r="AL351" s="25">
        <v>0</v>
      </c>
      <c r="AM351" s="25">
        <v>3.9497553735363636E-2</v>
      </c>
      <c r="AN351" s="25">
        <v>0</v>
      </c>
      <c r="AO351" s="25">
        <v>0</v>
      </c>
      <c r="AP351" s="25">
        <v>0.96050244626463643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0</v>
      </c>
    </row>
    <row r="352" spans="1:52" x14ac:dyDescent="0.25">
      <c r="A352" t="s">
        <v>172</v>
      </c>
      <c r="B352">
        <v>2016</v>
      </c>
      <c r="C352">
        <v>337</v>
      </c>
      <c r="D352" s="25">
        <v>0.88246092520717512</v>
      </c>
      <c r="E352" s="25">
        <v>9.4754590905276395</v>
      </c>
      <c r="F352" s="25">
        <v>0</v>
      </c>
      <c r="G352" s="25">
        <v>0</v>
      </c>
      <c r="H352" s="25">
        <v>0.1662069652785062</v>
      </c>
      <c r="I352" s="25">
        <v>0</v>
      </c>
      <c r="J352" s="25">
        <v>0</v>
      </c>
      <c r="K352" s="25">
        <v>0</v>
      </c>
      <c r="L352" s="25">
        <v>0</v>
      </c>
      <c r="M352" s="25">
        <v>0.19224157021807289</v>
      </c>
      <c r="N352" s="25">
        <v>0</v>
      </c>
      <c r="O352" s="25">
        <v>0</v>
      </c>
      <c r="P352" s="25">
        <v>0</v>
      </c>
      <c r="Q352" s="25">
        <v>2.0909996853036819</v>
      </c>
      <c r="R352" s="25">
        <v>0</v>
      </c>
      <c r="S352" s="25">
        <v>0</v>
      </c>
      <c r="T352" s="25">
        <v>0</v>
      </c>
      <c r="U352" s="26">
        <v>3.9399257283518971</v>
      </c>
      <c r="V352" s="25">
        <v>5.5355333621757428</v>
      </c>
      <c r="W352" s="25">
        <v>0.78228259729361138</v>
      </c>
      <c r="X352" s="25">
        <v>0.21771740270638834</v>
      </c>
      <c r="Y352" s="25">
        <v>2.7755575615628914E-16</v>
      </c>
      <c r="Z352" s="25">
        <v>0</v>
      </c>
      <c r="AA352" s="25">
        <v>0</v>
      </c>
      <c r="AB352" s="25">
        <v>9.1375413222370611E-2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0.90862458677762936</v>
      </c>
      <c r="AL352" s="25">
        <v>0</v>
      </c>
      <c r="AM352" s="25">
        <v>0</v>
      </c>
      <c r="AN352" s="25">
        <v>4.9591347596630281E-2</v>
      </c>
      <c r="AO352" s="25">
        <v>0</v>
      </c>
      <c r="AP352" s="25">
        <v>0</v>
      </c>
      <c r="AQ352" s="25">
        <v>0</v>
      </c>
      <c r="AR352" s="25">
        <v>0</v>
      </c>
      <c r="AS352" s="25">
        <v>0.84461575523970134</v>
      </c>
      <c r="AT352" s="25">
        <v>0</v>
      </c>
      <c r="AU352" s="25">
        <v>0</v>
      </c>
      <c r="AV352" s="25">
        <v>0</v>
      </c>
      <c r="AW352" s="25">
        <v>0.10579289716366841</v>
      </c>
      <c r="AX352" s="25">
        <v>0</v>
      </c>
      <c r="AY352" s="25">
        <v>0</v>
      </c>
      <c r="AZ352" s="25">
        <v>0</v>
      </c>
    </row>
    <row r="353" spans="1:52" x14ac:dyDescent="0.25">
      <c r="A353" t="s">
        <v>172</v>
      </c>
      <c r="B353">
        <v>2017</v>
      </c>
      <c r="C353">
        <v>337</v>
      </c>
      <c r="D353" s="25">
        <v>0.89051779456044222</v>
      </c>
      <c r="E353" s="25">
        <v>4.7533340737450027</v>
      </c>
      <c r="F353" s="25">
        <v>0</v>
      </c>
      <c r="G353" s="25">
        <v>0</v>
      </c>
      <c r="H353" s="25">
        <v>8.3391825855175489E-2</v>
      </c>
      <c r="I353" s="25">
        <v>0</v>
      </c>
      <c r="J353" s="25">
        <v>0</v>
      </c>
      <c r="K353" s="25">
        <v>0</v>
      </c>
      <c r="L353" s="25">
        <v>0</v>
      </c>
      <c r="M353" s="25">
        <v>0.1859324525176739</v>
      </c>
      <c r="N353" s="25">
        <v>0</v>
      </c>
      <c r="O353" s="25">
        <v>0</v>
      </c>
      <c r="P353" s="25">
        <v>0</v>
      </c>
      <c r="Q353" s="25">
        <v>2.1943333826941114</v>
      </c>
      <c r="R353" s="25">
        <v>0</v>
      </c>
      <c r="S353" s="25">
        <v>0</v>
      </c>
      <c r="T353" s="25">
        <v>0</v>
      </c>
      <c r="U353" s="26">
        <v>1.8122275268139953</v>
      </c>
      <c r="V353" s="25">
        <v>2.9411065469310071</v>
      </c>
      <c r="W353" s="25">
        <v>0.82077101535120189</v>
      </c>
      <c r="X353" s="25">
        <v>0.17922898464879805</v>
      </c>
      <c r="Y353" s="25">
        <v>0</v>
      </c>
      <c r="Z353" s="25">
        <v>0</v>
      </c>
      <c r="AA353" s="25">
        <v>0</v>
      </c>
      <c r="AB353" s="25">
        <v>4.8217525798965093E-2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0.95178247420103501</v>
      </c>
      <c r="AL353" s="25">
        <v>0</v>
      </c>
      <c r="AM353" s="25">
        <v>0</v>
      </c>
      <c r="AN353" s="25">
        <v>6.3464709206233097E-4</v>
      </c>
      <c r="AO353" s="25">
        <v>0</v>
      </c>
      <c r="AP353" s="25">
        <v>0</v>
      </c>
      <c r="AQ353" s="25">
        <v>0</v>
      </c>
      <c r="AR353" s="25">
        <v>0</v>
      </c>
      <c r="AS353" s="25">
        <v>0.99724593775819337</v>
      </c>
      <c r="AT353" s="25">
        <v>0</v>
      </c>
      <c r="AU353" s="25">
        <v>0</v>
      </c>
      <c r="AV353" s="25">
        <v>0</v>
      </c>
      <c r="AW353" s="25">
        <v>2.1194151497443336E-3</v>
      </c>
      <c r="AX353" s="25">
        <v>0</v>
      </c>
      <c r="AY353" s="25">
        <v>0</v>
      </c>
      <c r="AZ353" s="25">
        <v>0</v>
      </c>
    </row>
    <row r="354" spans="1:52" x14ac:dyDescent="0.25">
      <c r="A354" t="s">
        <v>172</v>
      </c>
      <c r="B354">
        <v>2018</v>
      </c>
      <c r="C354">
        <v>337</v>
      </c>
      <c r="D354" s="25">
        <v>0.8817020411567249</v>
      </c>
      <c r="E354" s="25">
        <v>13.766388401476137</v>
      </c>
      <c r="F354" s="25">
        <v>0</v>
      </c>
      <c r="G354" s="25">
        <v>0</v>
      </c>
      <c r="H354" s="25">
        <v>0.2419825698976294</v>
      </c>
      <c r="I354" s="25">
        <v>0</v>
      </c>
      <c r="J354" s="25">
        <v>0</v>
      </c>
      <c r="K354" s="25">
        <v>0</v>
      </c>
      <c r="L354" s="25">
        <v>0</v>
      </c>
      <c r="M354" s="25">
        <v>0.23462819719830327</v>
      </c>
      <c r="N354" s="25">
        <v>0</v>
      </c>
      <c r="O354" s="25">
        <v>0</v>
      </c>
      <c r="P354" s="25">
        <v>0</v>
      </c>
      <c r="Q354" s="25">
        <v>2.0390196609886786</v>
      </c>
      <c r="R354" s="25">
        <v>0</v>
      </c>
      <c r="S354" s="25">
        <v>0</v>
      </c>
      <c r="T354" s="25">
        <v>0</v>
      </c>
      <c r="U354" s="26">
        <v>5.4717627554573234</v>
      </c>
      <c r="V354" s="25">
        <v>8.2946256460188152</v>
      </c>
      <c r="W354" s="25">
        <v>0.82622856520995602</v>
      </c>
      <c r="X354" s="25">
        <v>0.17377143479004403</v>
      </c>
      <c r="Y354" s="25">
        <v>0</v>
      </c>
      <c r="Z354" s="25">
        <v>0</v>
      </c>
      <c r="AA354" s="25">
        <v>0</v>
      </c>
      <c r="AB354" s="25">
        <v>0.10407997716444538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0.89592002283555461</v>
      </c>
      <c r="AL354" s="25">
        <v>0</v>
      </c>
      <c r="AM354" s="25">
        <v>0</v>
      </c>
      <c r="AN354" s="25">
        <v>1.5499263654230523E-2</v>
      </c>
      <c r="AO354" s="25">
        <v>0</v>
      </c>
      <c r="AP354" s="25">
        <v>0</v>
      </c>
      <c r="AQ354" s="25">
        <v>0</v>
      </c>
      <c r="AR354" s="25">
        <v>0</v>
      </c>
      <c r="AS354" s="25">
        <v>0.96801610377991498</v>
      </c>
      <c r="AT354" s="25">
        <v>0</v>
      </c>
      <c r="AU354" s="25">
        <v>0</v>
      </c>
      <c r="AV354" s="25">
        <v>0</v>
      </c>
      <c r="AW354" s="25">
        <v>1.648463256585447E-2</v>
      </c>
      <c r="AX354" s="25">
        <v>0</v>
      </c>
      <c r="AY354" s="25">
        <v>0</v>
      </c>
      <c r="AZ354" s="25">
        <v>0</v>
      </c>
    </row>
    <row r="355" spans="1:52" x14ac:dyDescent="0.25">
      <c r="A355" t="s">
        <v>173</v>
      </c>
      <c r="B355">
        <v>2016</v>
      </c>
      <c r="C355">
        <v>470</v>
      </c>
      <c r="D355" s="25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1.092600243292249</v>
      </c>
      <c r="K355" s="25">
        <v>0</v>
      </c>
      <c r="L355" s="25">
        <v>0</v>
      </c>
      <c r="M355" s="25">
        <v>5.9164773118501685E-2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6">
        <v>0</v>
      </c>
      <c r="V355" s="25">
        <v>0</v>
      </c>
      <c r="W355" s="25">
        <v>0</v>
      </c>
      <c r="X355" s="25">
        <v>1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0.94863121185701826</v>
      </c>
      <c r="AQ355" s="25">
        <v>0</v>
      </c>
      <c r="AR355" s="25">
        <v>0</v>
      </c>
      <c r="AS355" s="25">
        <v>5.1368788142981694E-2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</row>
    <row r="356" spans="1:52" x14ac:dyDescent="0.25">
      <c r="A356" t="s">
        <v>173</v>
      </c>
      <c r="B356">
        <v>2017</v>
      </c>
      <c r="C356">
        <v>470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0.28053282334104251</v>
      </c>
      <c r="K356" s="25">
        <v>0.66165075411650753</v>
      </c>
      <c r="L356" s="25">
        <v>0</v>
      </c>
      <c r="M356" s="25">
        <v>1.7296250172962501E-2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6">
        <v>0</v>
      </c>
      <c r="V356" s="25">
        <v>0</v>
      </c>
      <c r="W356" s="25">
        <v>0</v>
      </c>
      <c r="X356" s="25">
        <v>1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0</v>
      </c>
      <c r="AF356" s="25">
        <v>0</v>
      </c>
      <c r="AG356" s="25">
        <v>0</v>
      </c>
      <c r="AH356" s="25">
        <v>0</v>
      </c>
      <c r="AI356" s="25">
        <v>0</v>
      </c>
      <c r="AJ356" s="25">
        <v>0</v>
      </c>
      <c r="AK356" s="25">
        <v>0</v>
      </c>
      <c r="AL356" s="25">
        <v>0</v>
      </c>
      <c r="AM356" s="25">
        <v>0</v>
      </c>
      <c r="AN356" s="25">
        <v>0</v>
      </c>
      <c r="AO356" s="25">
        <v>0</v>
      </c>
      <c r="AP356" s="25">
        <v>0.26744586879965049</v>
      </c>
      <c r="AQ356" s="25">
        <v>0.71606475716064755</v>
      </c>
      <c r="AR356" s="25">
        <v>0</v>
      </c>
      <c r="AS356" s="25">
        <v>1.6489374039701885E-2</v>
      </c>
      <c r="AT356" s="25">
        <v>0</v>
      </c>
      <c r="AU356" s="25">
        <v>0</v>
      </c>
      <c r="AV356" s="25">
        <v>0</v>
      </c>
      <c r="AW356" s="25">
        <v>0</v>
      </c>
      <c r="AX356" s="25">
        <v>0</v>
      </c>
      <c r="AY356" s="25">
        <v>0</v>
      </c>
      <c r="AZ356" s="25">
        <v>0</v>
      </c>
    </row>
    <row r="357" spans="1:52" x14ac:dyDescent="0.25">
      <c r="A357" t="s">
        <v>173</v>
      </c>
      <c r="B357">
        <v>2018</v>
      </c>
      <c r="C357">
        <v>470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0.17117291860995604</v>
      </c>
      <c r="K357" s="25">
        <v>0.80390938968363979</v>
      </c>
      <c r="L357" s="25">
        <v>0</v>
      </c>
      <c r="M357" s="25">
        <v>2.4917691706404212E-2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6">
        <v>0</v>
      </c>
      <c r="V357" s="25">
        <v>0</v>
      </c>
      <c r="W357" s="25">
        <v>0</v>
      </c>
      <c r="X357" s="25">
        <v>1.0000000000000002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25">
        <v>0</v>
      </c>
      <c r="AF357" s="25">
        <v>0</v>
      </c>
      <c r="AG357" s="25">
        <v>0</v>
      </c>
      <c r="AH357" s="25">
        <v>0</v>
      </c>
      <c r="AI357" s="25">
        <v>0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0.17117291860995604</v>
      </c>
      <c r="AQ357" s="25">
        <v>0.80390938968363979</v>
      </c>
      <c r="AR357" s="25">
        <v>0</v>
      </c>
      <c r="AS357" s="25">
        <v>2.4917691706404212E-2</v>
      </c>
      <c r="AT357" s="25">
        <v>0</v>
      </c>
      <c r="AU357" s="25">
        <v>0</v>
      </c>
      <c r="AV357" s="25">
        <v>0</v>
      </c>
      <c r="AW357" s="25">
        <v>0</v>
      </c>
      <c r="AX357" s="25">
        <v>0</v>
      </c>
      <c r="AY357" s="25">
        <v>0</v>
      </c>
      <c r="AZ357" s="25">
        <v>0</v>
      </c>
    </row>
    <row r="358" spans="1:52" x14ac:dyDescent="0.25">
      <c r="A358" t="s">
        <v>174</v>
      </c>
      <c r="B358">
        <v>2016</v>
      </c>
      <c r="C358">
        <v>28</v>
      </c>
      <c r="D358" s="25">
        <v>0.2384850284163203</v>
      </c>
      <c r="E358" s="25">
        <v>4.65707237933667</v>
      </c>
      <c r="F358" s="25">
        <v>0</v>
      </c>
      <c r="G358" s="25">
        <v>0</v>
      </c>
      <c r="H358" s="25">
        <v>8.1688692849266262E-2</v>
      </c>
      <c r="I358" s="25">
        <v>0</v>
      </c>
      <c r="J358" s="25">
        <v>1.3165128823793681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1.4137472785364887E-3</v>
      </c>
      <c r="T358" s="25">
        <v>0</v>
      </c>
      <c r="U358" s="26">
        <v>4.65707237933667</v>
      </c>
      <c r="V358" s="25">
        <v>0</v>
      </c>
      <c r="W358" s="25">
        <v>0.91689993496762512</v>
      </c>
      <c r="X358" s="25">
        <v>8.1686317753838319E-2</v>
      </c>
      <c r="Y358" s="25">
        <v>1.4137472785365618E-3</v>
      </c>
      <c r="Z358" s="25">
        <v>0</v>
      </c>
      <c r="AA358" s="25">
        <v>0</v>
      </c>
      <c r="AB358" s="25">
        <v>0</v>
      </c>
      <c r="AC358" s="25">
        <v>0</v>
      </c>
      <c r="AD358" s="25">
        <v>1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  <c r="AJ358" s="25">
        <v>0</v>
      </c>
      <c r="AK358" s="25">
        <v>0</v>
      </c>
      <c r="AL358" s="25">
        <v>0</v>
      </c>
      <c r="AM358" s="25">
        <v>0</v>
      </c>
      <c r="AN358" s="25">
        <v>1</v>
      </c>
      <c r="AO358" s="25">
        <v>0</v>
      </c>
      <c r="AP358" s="25">
        <v>0</v>
      </c>
      <c r="AQ358" s="25">
        <v>0</v>
      </c>
      <c r="AR358" s="25">
        <v>0</v>
      </c>
      <c r="AS358" s="25">
        <v>0</v>
      </c>
      <c r="AT358" s="25">
        <v>0</v>
      </c>
      <c r="AU358" s="25">
        <v>0</v>
      </c>
      <c r="AV358" s="25">
        <v>0</v>
      </c>
      <c r="AW358" s="25">
        <v>0</v>
      </c>
      <c r="AX358" s="25">
        <v>0</v>
      </c>
      <c r="AY358" s="25">
        <v>1</v>
      </c>
      <c r="AZ358" s="25">
        <v>0</v>
      </c>
    </row>
    <row r="359" spans="1:52" x14ac:dyDescent="0.25">
      <c r="A359" t="s">
        <v>174</v>
      </c>
      <c r="B359">
        <v>2017</v>
      </c>
      <c r="C359">
        <v>28</v>
      </c>
      <c r="D359" s="25">
        <v>0.2461236587173084</v>
      </c>
      <c r="E359" s="25">
        <v>2.4677532039847416</v>
      </c>
      <c r="F359" s="25">
        <v>0</v>
      </c>
      <c r="G359" s="25">
        <v>0</v>
      </c>
      <c r="H359" s="25">
        <v>4.3293915859381429E-2</v>
      </c>
      <c r="I359" s="25">
        <v>0</v>
      </c>
      <c r="J359" s="25">
        <v>1.3283520251500986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3.4383947601928345E-2</v>
      </c>
      <c r="T359" s="25">
        <v>0</v>
      </c>
      <c r="U359" s="26">
        <v>2.4677532039847416</v>
      </c>
      <c r="V359" s="25">
        <v>0</v>
      </c>
      <c r="W359" s="25">
        <v>0.92232223716347883</v>
      </c>
      <c r="X359" s="25">
        <v>4.3291528307582539E-2</v>
      </c>
      <c r="Y359" s="25">
        <v>3.4386234528938631E-2</v>
      </c>
      <c r="Z359" s="25">
        <v>0</v>
      </c>
      <c r="AA359" s="25">
        <v>0</v>
      </c>
      <c r="AB359" s="25">
        <v>0</v>
      </c>
      <c r="AC359" s="25">
        <v>0</v>
      </c>
      <c r="AD359" s="25">
        <v>1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  <c r="AL359" s="25">
        <v>0</v>
      </c>
      <c r="AM359" s="25">
        <v>0</v>
      </c>
      <c r="AN359" s="25">
        <v>1</v>
      </c>
      <c r="AO359" s="25">
        <v>0</v>
      </c>
      <c r="AP359" s="25">
        <v>0</v>
      </c>
      <c r="AQ359" s="25">
        <v>0</v>
      </c>
      <c r="AR359" s="25">
        <v>0</v>
      </c>
      <c r="AS359" s="25">
        <v>0</v>
      </c>
      <c r="AT359" s="25">
        <v>0</v>
      </c>
      <c r="AU359" s="25">
        <v>0</v>
      </c>
      <c r="AV359" s="25">
        <v>0</v>
      </c>
      <c r="AW359" s="25">
        <v>0</v>
      </c>
      <c r="AX359" s="25">
        <v>0</v>
      </c>
      <c r="AY359" s="25">
        <v>1</v>
      </c>
      <c r="AZ359" s="25">
        <v>0</v>
      </c>
    </row>
    <row r="360" spans="1:52" x14ac:dyDescent="0.25">
      <c r="A360" t="s">
        <v>174</v>
      </c>
      <c r="B360">
        <v>2018</v>
      </c>
      <c r="C360">
        <v>28</v>
      </c>
      <c r="D360" s="25">
        <v>0.22116003695098396</v>
      </c>
      <c r="E360" s="25">
        <v>5.7203824242084931</v>
      </c>
      <c r="F360" s="25">
        <v>0</v>
      </c>
      <c r="G360" s="25">
        <v>0</v>
      </c>
      <c r="H360" s="25">
        <v>0.10055163340145006</v>
      </c>
      <c r="I360" s="25">
        <v>0</v>
      </c>
      <c r="J360" s="25">
        <v>1.2284141558348651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4.0951674458098886E-2</v>
      </c>
      <c r="T360" s="25">
        <v>0</v>
      </c>
      <c r="U360" s="26">
        <v>5.7203824242084931</v>
      </c>
      <c r="V360" s="25">
        <v>0</v>
      </c>
      <c r="W360" s="25">
        <v>0.86318296858716692</v>
      </c>
      <c r="X360" s="25">
        <v>9.7216019056126257E-2</v>
      </c>
      <c r="Y360" s="25">
        <v>3.9601012356706822E-2</v>
      </c>
      <c r="Z360" s="25">
        <v>0</v>
      </c>
      <c r="AA360" s="25">
        <v>0</v>
      </c>
      <c r="AB360" s="25">
        <v>0</v>
      </c>
      <c r="AC360" s="25">
        <v>0</v>
      </c>
      <c r="AD360" s="25">
        <v>1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  <c r="AL360" s="25">
        <v>0</v>
      </c>
      <c r="AM360" s="25">
        <v>0</v>
      </c>
      <c r="AN360" s="25">
        <v>1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1</v>
      </c>
      <c r="AZ360" s="25">
        <v>0</v>
      </c>
    </row>
    <row r="361" spans="1:52" x14ac:dyDescent="0.25">
      <c r="A361" t="s">
        <v>175</v>
      </c>
      <c r="B361">
        <v>2016</v>
      </c>
      <c r="C361">
        <v>168</v>
      </c>
      <c r="D361" s="25">
        <v>0</v>
      </c>
      <c r="E361" s="25">
        <v>0.73915025506179322</v>
      </c>
      <c r="F361" s="25">
        <v>0</v>
      </c>
      <c r="G361" s="25">
        <v>9.9885169602945047E-3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1.1366026820930843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6">
        <v>0.73915025506179322</v>
      </c>
      <c r="V361" s="25">
        <v>0</v>
      </c>
      <c r="W361" s="25">
        <v>0</v>
      </c>
      <c r="X361" s="25">
        <v>1.0000000000000002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0</v>
      </c>
      <c r="AI361" s="25">
        <v>0</v>
      </c>
      <c r="AJ361" s="25">
        <v>0</v>
      </c>
      <c r="AK361" s="25">
        <v>0</v>
      </c>
      <c r="AL361" s="25">
        <v>0</v>
      </c>
      <c r="AM361" s="25">
        <v>8.7114892984884104E-3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0.99128851070151158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</row>
    <row r="362" spans="1:52" x14ac:dyDescent="0.25">
      <c r="A362" t="s">
        <v>175</v>
      </c>
      <c r="B362">
        <v>2017</v>
      </c>
      <c r="C362">
        <v>168</v>
      </c>
      <c r="D362" s="25">
        <v>0</v>
      </c>
      <c r="E362" s="25">
        <v>0.3912308447401428</v>
      </c>
      <c r="F362" s="25">
        <v>0</v>
      </c>
      <c r="G362" s="25">
        <v>5.2869033072992276E-3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1.1310759961029908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6">
        <v>0.3912308447401428</v>
      </c>
      <c r="V362" s="25">
        <v>0</v>
      </c>
      <c r="W362" s="25">
        <v>0</v>
      </c>
      <c r="X362" s="25">
        <v>1.0000000000000002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  <c r="AJ362" s="25">
        <v>0</v>
      </c>
      <c r="AK362" s="25">
        <v>0</v>
      </c>
      <c r="AL362" s="25">
        <v>0</v>
      </c>
      <c r="AM362" s="25">
        <v>4.6524779276433965E-3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0.99534752207235666</v>
      </c>
      <c r="AT362" s="25">
        <v>0</v>
      </c>
      <c r="AU362" s="25">
        <v>0</v>
      </c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</row>
    <row r="363" spans="1:52" x14ac:dyDescent="0.25">
      <c r="A363" t="s">
        <v>175</v>
      </c>
      <c r="B363">
        <v>2018</v>
      </c>
      <c r="C363">
        <v>168</v>
      </c>
      <c r="D363" s="25">
        <v>0</v>
      </c>
      <c r="E363" s="25">
        <v>0.87877850966429294</v>
      </c>
      <c r="F363" s="25">
        <v>0</v>
      </c>
      <c r="G363" s="25">
        <v>1.1859359104781282E-2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1.0681586978636826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6">
        <v>0.87877850966429294</v>
      </c>
      <c r="V363" s="25">
        <v>0</v>
      </c>
      <c r="W363" s="25">
        <v>0</v>
      </c>
      <c r="X363" s="25">
        <v>0.99999999999999989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  <c r="AL363" s="25">
        <v>0</v>
      </c>
      <c r="AM363" s="25">
        <v>1.0808748728382505E-2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0.98919125127161756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0</v>
      </c>
    </row>
    <row r="364" spans="1:52" x14ac:dyDescent="0.25">
      <c r="A364" t="s">
        <v>176</v>
      </c>
      <c r="B364">
        <v>2016</v>
      </c>
      <c r="C364">
        <v>339</v>
      </c>
      <c r="D364" s="25">
        <v>5.2901900359527472E-2</v>
      </c>
      <c r="E364" s="25">
        <v>65.978123926553664</v>
      </c>
      <c r="F364" s="25">
        <v>0</v>
      </c>
      <c r="G364" s="25">
        <v>0</v>
      </c>
      <c r="H364" s="25">
        <v>1.1573079096045198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6">
        <v>61.038033204930656</v>
      </c>
      <c r="V364" s="25">
        <v>4.940090721623009</v>
      </c>
      <c r="W364" s="25">
        <v>8.1150487930148937E-2</v>
      </c>
      <c r="X364" s="25">
        <v>0.91884951206985099</v>
      </c>
      <c r="Y364" s="25">
        <v>0</v>
      </c>
      <c r="Z364" s="25">
        <v>0</v>
      </c>
      <c r="AA364" s="25">
        <v>0</v>
      </c>
      <c r="AB364" s="25">
        <v>1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1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</row>
    <row r="365" spans="1:52" x14ac:dyDescent="0.25">
      <c r="A365" t="s">
        <v>176</v>
      </c>
      <c r="B365">
        <v>2017</v>
      </c>
      <c r="C365">
        <v>339</v>
      </c>
      <c r="D365" s="25">
        <v>8.5952848722986239E-3</v>
      </c>
      <c r="E365" s="25">
        <v>47.776568516699413</v>
      </c>
      <c r="F365" s="25">
        <v>0</v>
      </c>
      <c r="G365" s="25">
        <v>0</v>
      </c>
      <c r="H365" s="25">
        <v>0.83818541257367385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0.18369351669941061</v>
      </c>
      <c r="T365" s="25">
        <v>0</v>
      </c>
      <c r="U365" s="26">
        <v>46.985469548133594</v>
      </c>
      <c r="V365" s="25">
        <v>0.79109896856581541</v>
      </c>
      <c r="W365" s="25">
        <v>1.3261296660117878E-2</v>
      </c>
      <c r="X365" s="25">
        <v>0.80304518664047153</v>
      </c>
      <c r="Y365" s="25">
        <v>0.18369351669941059</v>
      </c>
      <c r="Z365" s="25">
        <v>0</v>
      </c>
      <c r="AA365" s="25">
        <v>0</v>
      </c>
      <c r="AB365" s="25">
        <v>1</v>
      </c>
      <c r="AC365" s="25">
        <v>0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0</v>
      </c>
      <c r="AJ365" s="25">
        <v>0</v>
      </c>
      <c r="AK365" s="25">
        <v>0</v>
      </c>
      <c r="AL365" s="25">
        <v>0</v>
      </c>
      <c r="AM365" s="25">
        <v>0</v>
      </c>
      <c r="AN365" s="25">
        <v>1</v>
      </c>
      <c r="AO365" s="25">
        <v>0</v>
      </c>
      <c r="AP365" s="25">
        <v>0</v>
      </c>
      <c r="AQ365" s="25">
        <v>0</v>
      </c>
      <c r="AR365" s="25">
        <v>0</v>
      </c>
      <c r="AS365" s="25">
        <v>0</v>
      </c>
      <c r="AT365" s="25">
        <v>0</v>
      </c>
      <c r="AU365" s="25">
        <v>0</v>
      </c>
      <c r="AV365" s="25">
        <v>0</v>
      </c>
      <c r="AW365" s="25">
        <v>0</v>
      </c>
      <c r="AX365" s="25">
        <v>0</v>
      </c>
      <c r="AY365" s="25">
        <v>1</v>
      </c>
      <c r="AZ365" s="25">
        <v>0</v>
      </c>
    </row>
    <row r="366" spans="1:52" x14ac:dyDescent="0.25">
      <c r="A366" t="s">
        <v>176</v>
      </c>
      <c r="B366">
        <v>2018</v>
      </c>
      <c r="C366">
        <v>339</v>
      </c>
      <c r="D366" s="25">
        <v>3.7796976241900648E-2</v>
      </c>
      <c r="E366" s="25">
        <v>50.071850228941692</v>
      </c>
      <c r="F366" s="25">
        <v>0</v>
      </c>
      <c r="G366" s="25">
        <v>0</v>
      </c>
      <c r="H366" s="25">
        <v>0.88015205183585321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0.20800335973122153</v>
      </c>
      <c r="T366" s="25">
        <v>0</v>
      </c>
      <c r="U366" s="26">
        <v>46.585267326133916</v>
      </c>
      <c r="V366" s="25">
        <v>3.4865829028077746</v>
      </c>
      <c r="W366" s="25">
        <v>5.7019438444924408E-2</v>
      </c>
      <c r="X366" s="25">
        <v>0.73498920086393094</v>
      </c>
      <c r="Y366" s="25">
        <v>0.20799136069114466</v>
      </c>
      <c r="Z366" s="25">
        <v>0</v>
      </c>
      <c r="AA366" s="25">
        <v>0</v>
      </c>
      <c r="AB366" s="25">
        <v>1</v>
      </c>
      <c r="AC366" s="25">
        <v>0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  <c r="AL366" s="25">
        <v>0</v>
      </c>
      <c r="AM366" s="25">
        <v>0</v>
      </c>
      <c r="AN366" s="25">
        <v>1</v>
      </c>
      <c r="AO366" s="25">
        <v>0</v>
      </c>
      <c r="AP366" s="25">
        <v>0</v>
      </c>
      <c r="AQ366" s="25">
        <v>0</v>
      </c>
      <c r="AR366" s="25">
        <v>0</v>
      </c>
      <c r="AS366" s="25">
        <v>0</v>
      </c>
      <c r="AT366" s="25">
        <v>0</v>
      </c>
      <c r="AU366" s="25">
        <v>0</v>
      </c>
      <c r="AV366" s="25">
        <v>0</v>
      </c>
      <c r="AW366" s="25">
        <v>0</v>
      </c>
      <c r="AX366" s="25">
        <v>0</v>
      </c>
      <c r="AY366" s="25">
        <v>1</v>
      </c>
      <c r="AZ366" s="25">
        <v>0</v>
      </c>
    </row>
    <row r="367" spans="1:52" x14ac:dyDescent="0.25">
      <c r="A367" t="s">
        <v>177</v>
      </c>
      <c r="B367">
        <v>2016</v>
      </c>
      <c r="C367">
        <v>369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1.1300598048473403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6">
        <v>0</v>
      </c>
      <c r="V367" s="25">
        <v>0</v>
      </c>
      <c r="W367" s="25">
        <v>0</v>
      </c>
      <c r="X367" s="25">
        <v>1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0</v>
      </c>
      <c r="AE367" s="25">
        <v>0</v>
      </c>
      <c r="AF367" s="25">
        <v>0</v>
      </c>
      <c r="AG367" s="25">
        <v>0</v>
      </c>
      <c r="AH367" s="25">
        <v>0</v>
      </c>
      <c r="AI367" s="25">
        <v>0</v>
      </c>
      <c r="AJ367" s="25">
        <v>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1</v>
      </c>
      <c r="AQ367" s="25">
        <v>0</v>
      </c>
      <c r="AR367" s="25">
        <v>0</v>
      </c>
      <c r="AS367" s="25">
        <v>0</v>
      </c>
      <c r="AT367" s="25">
        <v>0</v>
      </c>
      <c r="AU367" s="25">
        <v>0</v>
      </c>
      <c r="AV367" s="25">
        <v>0</v>
      </c>
      <c r="AW367" s="25">
        <v>0</v>
      </c>
      <c r="AX367" s="25">
        <v>0</v>
      </c>
      <c r="AY367" s="25">
        <v>0</v>
      </c>
      <c r="AZ367" s="25">
        <v>0</v>
      </c>
    </row>
    <row r="368" spans="1:52" x14ac:dyDescent="0.25">
      <c r="A368" t="s">
        <v>177</v>
      </c>
      <c r="B368">
        <v>2017</v>
      </c>
      <c r="C368">
        <v>369</v>
      </c>
      <c r="D368" s="25">
        <v>0</v>
      </c>
      <c r="E368" s="25">
        <v>0.12535892669583418</v>
      </c>
      <c r="F368" s="25">
        <v>0</v>
      </c>
      <c r="G368" s="25">
        <v>1.6940395499437052E-3</v>
      </c>
      <c r="H368" s="25">
        <v>0</v>
      </c>
      <c r="I368" s="25">
        <v>0</v>
      </c>
      <c r="J368" s="25">
        <v>1.1102799124470741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6">
        <v>0.12535892669583418</v>
      </c>
      <c r="V368" s="25">
        <v>0</v>
      </c>
      <c r="W368" s="25">
        <v>0</v>
      </c>
      <c r="X368" s="25">
        <v>1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  <c r="AF368" s="25">
        <v>0</v>
      </c>
      <c r="AG368" s="25">
        <v>0</v>
      </c>
      <c r="AH368" s="25">
        <v>0</v>
      </c>
      <c r="AI368" s="25">
        <v>0</v>
      </c>
      <c r="AJ368" s="25">
        <v>0</v>
      </c>
      <c r="AK368" s="25">
        <v>0</v>
      </c>
      <c r="AL368" s="25">
        <v>0</v>
      </c>
      <c r="AM368" s="25">
        <v>1.6299008663034742E-3</v>
      </c>
      <c r="AN368" s="25">
        <v>0</v>
      </c>
      <c r="AO368" s="25">
        <v>0</v>
      </c>
      <c r="AP368" s="25">
        <v>0.99837009913369656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0</v>
      </c>
      <c r="AW368" s="25">
        <v>0</v>
      </c>
      <c r="AX368" s="25">
        <v>0</v>
      </c>
      <c r="AY368" s="25">
        <v>0</v>
      </c>
      <c r="AZ368" s="25">
        <v>0</v>
      </c>
    </row>
    <row r="369" spans="1:52" x14ac:dyDescent="0.25">
      <c r="A369" t="s">
        <v>177</v>
      </c>
      <c r="B369">
        <v>2018</v>
      </c>
      <c r="C369">
        <v>369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1.1743641231593038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6">
        <v>0</v>
      </c>
      <c r="V369" s="25">
        <v>0</v>
      </c>
      <c r="W369" s="25">
        <v>0</v>
      </c>
      <c r="X369" s="25">
        <v>0.99999999999999989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  <c r="AF369" s="25">
        <v>0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1</v>
      </c>
      <c r="AQ369" s="25">
        <v>0</v>
      </c>
      <c r="AR369" s="25">
        <v>0</v>
      </c>
      <c r="AS369" s="25">
        <v>0</v>
      </c>
      <c r="AT369" s="25">
        <v>0</v>
      </c>
      <c r="AU369" s="25">
        <v>0</v>
      </c>
      <c r="AV369" s="25">
        <v>0</v>
      </c>
      <c r="AW369" s="25">
        <v>0</v>
      </c>
      <c r="AX369" s="25">
        <v>0</v>
      </c>
      <c r="AY369" s="25">
        <v>0</v>
      </c>
      <c r="AZ369" s="25">
        <v>0</v>
      </c>
    </row>
    <row r="370" spans="1:52" x14ac:dyDescent="0.25">
      <c r="A370" t="s">
        <v>178</v>
      </c>
      <c r="B370">
        <v>2016</v>
      </c>
      <c r="C370">
        <v>471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1.0090040761696175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6">
        <v>0</v>
      </c>
      <c r="V370" s="25">
        <v>0</v>
      </c>
      <c r="W370" s="25">
        <v>0</v>
      </c>
      <c r="X370" s="25">
        <v>1</v>
      </c>
      <c r="Y370" s="25">
        <v>0</v>
      </c>
      <c r="Z370" s="25">
        <v>0</v>
      </c>
      <c r="AA370" s="25">
        <v>0</v>
      </c>
      <c r="AB370" s="25">
        <v>0</v>
      </c>
      <c r="AC370" s="25">
        <v>0</v>
      </c>
      <c r="AD370" s="25">
        <v>0</v>
      </c>
      <c r="AE370" s="25">
        <v>0</v>
      </c>
      <c r="AF370" s="25">
        <v>0</v>
      </c>
      <c r="AG370" s="25">
        <v>0</v>
      </c>
      <c r="AH370" s="25">
        <v>0</v>
      </c>
      <c r="AI370" s="25">
        <v>0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0</v>
      </c>
      <c r="AQ370" s="25">
        <v>1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0</v>
      </c>
      <c r="AX370" s="25">
        <v>0</v>
      </c>
      <c r="AY370" s="25">
        <v>0</v>
      </c>
      <c r="AZ370" s="25">
        <v>0</v>
      </c>
    </row>
    <row r="371" spans="1:52" x14ac:dyDescent="0.25">
      <c r="A371" t="s">
        <v>178</v>
      </c>
      <c r="B371">
        <v>2017</v>
      </c>
      <c r="C371">
        <v>471</v>
      </c>
      <c r="D371" s="25">
        <v>0</v>
      </c>
      <c r="E371" s="25">
        <v>1.2396230292161701</v>
      </c>
      <c r="F371" s="25">
        <v>0</v>
      </c>
      <c r="G371" s="25">
        <v>1.6751662556975272E-2</v>
      </c>
      <c r="H371" s="25">
        <v>0</v>
      </c>
      <c r="I371" s="25">
        <v>0</v>
      </c>
      <c r="J371" s="25">
        <v>0</v>
      </c>
      <c r="K371" s="25">
        <v>1.0368564596876635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6">
        <v>1.2396230292161701</v>
      </c>
      <c r="V371" s="25">
        <v>0</v>
      </c>
      <c r="W371" s="25">
        <v>0</v>
      </c>
      <c r="X371" s="25">
        <v>1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25">
        <v>0</v>
      </c>
      <c r="AF371" s="25">
        <v>0</v>
      </c>
      <c r="AG371" s="25">
        <v>0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1.4963012777404172E-2</v>
      </c>
      <c r="AN371" s="25">
        <v>0</v>
      </c>
      <c r="AO371" s="25">
        <v>0</v>
      </c>
      <c r="AP371" s="25">
        <v>0</v>
      </c>
      <c r="AQ371" s="25">
        <v>0.98503698722259581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0</v>
      </c>
      <c r="AX371" s="25">
        <v>0</v>
      </c>
      <c r="AY371" s="25">
        <v>0</v>
      </c>
      <c r="AZ371" s="25">
        <v>0</v>
      </c>
    </row>
    <row r="372" spans="1:52" x14ac:dyDescent="0.25">
      <c r="A372" t="s">
        <v>178</v>
      </c>
      <c r="B372">
        <v>2018</v>
      </c>
      <c r="C372">
        <v>471</v>
      </c>
      <c r="D372" s="25">
        <v>0</v>
      </c>
      <c r="E372" s="25">
        <v>1.7407440776917034</v>
      </c>
      <c r="F372" s="25">
        <v>0</v>
      </c>
      <c r="G372" s="25">
        <v>2.3491822910819207E-2</v>
      </c>
      <c r="H372" s="25">
        <v>0</v>
      </c>
      <c r="I372" s="25">
        <v>0</v>
      </c>
      <c r="J372" s="25">
        <v>0</v>
      </c>
      <c r="K372" s="25">
        <v>1.1247894914112497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6">
        <v>1.7407440776917034</v>
      </c>
      <c r="V372" s="25">
        <v>0</v>
      </c>
      <c r="W372" s="25">
        <v>0</v>
      </c>
      <c r="X372" s="25">
        <v>1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5">
        <v>0</v>
      </c>
      <c r="AJ372" s="25">
        <v>0</v>
      </c>
      <c r="AK372" s="25">
        <v>0</v>
      </c>
      <c r="AL372" s="25">
        <v>0</v>
      </c>
      <c r="AM372" s="25">
        <v>2.4418996295048845E-2</v>
      </c>
      <c r="AN372" s="25">
        <v>0</v>
      </c>
      <c r="AO372" s="25">
        <v>0</v>
      </c>
      <c r="AP372" s="25">
        <v>0</v>
      </c>
      <c r="AQ372" s="25">
        <v>0.97558100370495127</v>
      </c>
      <c r="AR372" s="25">
        <v>0</v>
      </c>
      <c r="AS372" s="25">
        <v>0</v>
      </c>
      <c r="AT372" s="25">
        <v>0</v>
      </c>
      <c r="AU372" s="25">
        <v>0</v>
      </c>
      <c r="AV372" s="25">
        <v>0</v>
      </c>
      <c r="AW372" s="25">
        <v>0</v>
      </c>
      <c r="AX372" s="25">
        <v>0</v>
      </c>
      <c r="AY372" s="25">
        <v>0</v>
      </c>
      <c r="AZ372" s="25">
        <v>0</v>
      </c>
    </row>
    <row r="373" spans="1:52" x14ac:dyDescent="0.25">
      <c r="A373" t="s">
        <v>179</v>
      </c>
      <c r="B373">
        <v>2016</v>
      </c>
      <c r="C373">
        <v>146</v>
      </c>
      <c r="D373" s="25">
        <v>3.3671964759143685E-3</v>
      </c>
      <c r="E373" s="25">
        <v>53.163779533242412</v>
      </c>
      <c r="F373" s="25">
        <v>0</v>
      </c>
      <c r="G373" s="25">
        <v>0</v>
      </c>
      <c r="H373" s="25">
        <v>0.93253428404214023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1.5495887518370026E-2</v>
      </c>
      <c r="S373" s="25">
        <v>0</v>
      </c>
      <c r="T373" s="25">
        <v>0</v>
      </c>
      <c r="U373" s="26">
        <v>52.849598664222043</v>
      </c>
      <c r="V373" s="25">
        <v>0.3141808690203739</v>
      </c>
      <c r="W373" s="25">
        <v>4.2009784604264983E-3</v>
      </c>
      <c r="X373" s="25">
        <v>0.98030313402120339</v>
      </c>
      <c r="Y373" s="25">
        <v>1.5495887518370055E-2</v>
      </c>
      <c r="Z373" s="25">
        <v>0</v>
      </c>
      <c r="AA373" s="25">
        <v>0</v>
      </c>
      <c r="AB373" s="25">
        <v>1</v>
      </c>
      <c r="AC373" s="25">
        <v>0</v>
      </c>
      <c r="AD373" s="25">
        <v>0</v>
      </c>
      <c r="AE373" s="25">
        <v>0</v>
      </c>
      <c r="AF373" s="25">
        <v>0</v>
      </c>
      <c r="AG373" s="25">
        <v>0</v>
      </c>
      <c r="AH373" s="25">
        <v>0</v>
      </c>
      <c r="AI373" s="25">
        <v>0</v>
      </c>
      <c r="AJ373" s="25">
        <v>0</v>
      </c>
      <c r="AK373" s="25">
        <v>0</v>
      </c>
      <c r="AL373" s="25">
        <v>0</v>
      </c>
      <c r="AM373" s="25">
        <v>0</v>
      </c>
      <c r="AN373" s="25">
        <v>1</v>
      </c>
      <c r="AO373" s="25">
        <v>0</v>
      </c>
      <c r="AP373" s="25">
        <v>0</v>
      </c>
      <c r="AQ373" s="25">
        <v>0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1</v>
      </c>
      <c r="AY373" s="25">
        <v>0</v>
      </c>
      <c r="AZ373" s="25">
        <v>0</v>
      </c>
    </row>
    <row r="374" spans="1:52" x14ac:dyDescent="0.25">
      <c r="A374" t="s">
        <v>179</v>
      </c>
      <c r="B374">
        <v>2017</v>
      </c>
      <c r="C374">
        <v>146</v>
      </c>
      <c r="D374" s="25">
        <v>4.4160775326289618E-3</v>
      </c>
      <c r="E374" s="25">
        <v>46.567807426002183</v>
      </c>
      <c r="F374" s="25">
        <v>0</v>
      </c>
      <c r="G374" s="25">
        <v>0</v>
      </c>
      <c r="H374" s="25">
        <v>0.81697907764916122</v>
      </c>
      <c r="I374" s="25">
        <v>0</v>
      </c>
      <c r="J374" s="25">
        <v>0</v>
      </c>
      <c r="K374" s="25">
        <v>0</v>
      </c>
      <c r="L374" s="25">
        <v>0</v>
      </c>
      <c r="M374" s="25">
        <v>6.0105361659243156E-2</v>
      </c>
      <c r="N374" s="25">
        <v>0</v>
      </c>
      <c r="O374" s="25">
        <v>0</v>
      </c>
      <c r="P374" s="25">
        <v>0</v>
      </c>
      <c r="Q374" s="25">
        <v>0</v>
      </c>
      <c r="R374" s="25">
        <v>2.8534804226227469E-3</v>
      </c>
      <c r="S374" s="25">
        <v>8.1232520198881303E-2</v>
      </c>
      <c r="T374" s="25">
        <v>0</v>
      </c>
      <c r="U374" s="26">
        <v>46.166796462282477</v>
      </c>
      <c r="V374" s="25">
        <v>0.40101096371970163</v>
      </c>
      <c r="W374" s="25">
        <v>5.508565102548167E-3</v>
      </c>
      <c r="X374" s="25">
        <v>0.91040630826600377</v>
      </c>
      <c r="Y374" s="25">
        <v>8.4085126631448071E-2</v>
      </c>
      <c r="Z374" s="25">
        <v>0</v>
      </c>
      <c r="AA374" s="25">
        <v>0</v>
      </c>
      <c r="AB374" s="25">
        <v>1</v>
      </c>
      <c r="AC374" s="25">
        <v>0</v>
      </c>
      <c r="AD374" s="25">
        <v>0</v>
      </c>
      <c r="AE374" s="25">
        <v>0</v>
      </c>
      <c r="AF374" s="25">
        <v>0</v>
      </c>
      <c r="AG374" s="25">
        <v>0</v>
      </c>
      <c r="AH374" s="25">
        <v>0</v>
      </c>
      <c r="AI374" s="25">
        <v>0</v>
      </c>
      <c r="AJ374" s="25">
        <v>0</v>
      </c>
      <c r="AK374" s="25">
        <v>0</v>
      </c>
      <c r="AL374" s="25">
        <v>0</v>
      </c>
      <c r="AM374" s="25">
        <v>0</v>
      </c>
      <c r="AN374" s="25">
        <v>0.93856533333333336</v>
      </c>
      <c r="AO374" s="25">
        <v>0</v>
      </c>
      <c r="AP374" s="25">
        <v>0</v>
      </c>
      <c r="AQ374" s="25">
        <v>0</v>
      </c>
      <c r="AR374" s="25">
        <v>0</v>
      </c>
      <c r="AS374" s="25">
        <v>6.1434666666666665E-2</v>
      </c>
      <c r="AT374" s="25">
        <v>0</v>
      </c>
      <c r="AU374" s="25">
        <v>0</v>
      </c>
      <c r="AV374" s="25">
        <v>0</v>
      </c>
      <c r="AW374" s="25">
        <v>0</v>
      </c>
      <c r="AX374" s="25">
        <v>3.3925220153024398E-2</v>
      </c>
      <c r="AY374" s="25">
        <v>0.96607477984697565</v>
      </c>
      <c r="AZ374" s="25">
        <v>0</v>
      </c>
    </row>
    <row r="375" spans="1:52" x14ac:dyDescent="0.25">
      <c r="A375" t="s">
        <v>179</v>
      </c>
      <c r="B375">
        <v>2018</v>
      </c>
      <c r="C375">
        <v>146</v>
      </c>
      <c r="D375" s="25">
        <v>1.5879263516401364E-2</v>
      </c>
      <c r="E375" s="25">
        <v>31.19850609557885</v>
      </c>
      <c r="F375" s="25">
        <v>0</v>
      </c>
      <c r="G375" s="25">
        <v>0</v>
      </c>
      <c r="H375" s="25">
        <v>0.54840052901351466</v>
      </c>
      <c r="I375" s="25">
        <v>0</v>
      </c>
      <c r="J375" s="25">
        <v>0</v>
      </c>
      <c r="K375" s="25">
        <v>0</v>
      </c>
      <c r="L375" s="25">
        <v>0</v>
      </c>
      <c r="M375" s="25">
        <v>0.31772788661747919</v>
      </c>
      <c r="N375" s="25">
        <v>0</v>
      </c>
      <c r="O375" s="25">
        <v>0</v>
      </c>
      <c r="P375" s="25">
        <v>0</v>
      </c>
      <c r="Q375" s="25">
        <v>0</v>
      </c>
      <c r="R375" s="25">
        <v>1.285854366500255E-2</v>
      </c>
      <c r="S375" s="25">
        <v>0.13196199466580757</v>
      </c>
      <c r="T375" s="25">
        <v>0</v>
      </c>
      <c r="U375" s="26">
        <v>29.806436382068785</v>
      </c>
      <c r="V375" s="25">
        <v>1.3920697135100666</v>
      </c>
      <c r="W375" s="25">
        <v>2.0198601332464757E-2</v>
      </c>
      <c r="X375" s="25">
        <v>0.83508206569891485</v>
      </c>
      <c r="Y375" s="25">
        <v>0.14471933296862038</v>
      </c>
      <c r="Z375" s="25">
        <v>0</v>
      </c>
      <c r="AA375" s="25">
        <v>0</v>
      </c>
      <c r="AB375" s="25">
        <v>1</v>
      </c>
      <c r="AC375" s="25">
        <v>0</v>
      </c>
      <c r="AD375" s="25">
        <v>0</v>
      </c>
      <c r="AE375" s="25">
        <v>0</v>
      </c>
      <c r="AF375" s="25">
        <v>0</v>
      </c>
      <c r="AG375" s="25">
        <v>0</v>
      </c>
      <c r="AH375" s="25">
        <v>0</v>
      </c>
      <c r="AI375" s="25">
        <v>0</v>
      </c>
      <c r="AJ375" s="25">
        <v>0</v>
      </c>
      <c r="AK375" s="25">
        <v>0</v>
      </c>
      <c r="AL375" s="25">
        <v>0</v>
      </c>
      <c r="AM375" s="25">
        <v>0</v>
      </c>
      <c r="AN375" s="25">
        <v>0.64369996373678495</v>
      </c>
      <c r="AO375" s="25">
        <v>0</v>
      </c>
      <c r="AP375" s="25">
        <v>0</v>
      </c>
      <c r="AQ375" s="25">
        <v>0</v>
      </c>
      <c r="AR375" s="25">
        <v>0</v>
      </c>
      <c r="AS375" s="25">
        <v>0.35630003626321516</v>
      </c>
      <c r="AT375" s="25">
        <v>0</v>
      </c>
      <c r="AU375" s="25">
        <v>0</v>
      </c>
      <c r="AV375" s="25">
        <v>0</v>
      </c>
      <c r="AW375" s="25">
        <v>0</v>
      </c>
      <c r="AX375" s="25">
        <v>8.8789503292896782E-2</v>
      </c>
      <c r="AY375" s="25">
        <v>0.91121049670710319</v>
      </c>
      <c r="AZ375" s="25">
        <v>0</v>
      </c>
    </row>
    <row r="376" spans="1:52" x14ac:dyDescent="0.25">
      <c r="A376" t="s">
        <v>180</v>
      </c>
      <c r="B376">
        <v>2016</v>
      </c>
      <c r="C376">
        <v>130</v>
      </c>
      <c r="D376" s="25">
        <v>0</v>
      </c>
      <c r="E376" s="25">
        <v>34.5747754697544</v>
      </c>
      <c r="F376" s="25">
        <v>0</v>
      </c>
      <c r="G376" s="25">
        <v>0</v>
      </c>
      <c r="H376" s="25">
        <v>0.60646861023950893</v>
      </c>
      <c r="I376" s="25">
        <v>0</v>
      </c>
      <c r="J376" s="25">
        <v>0</v>
      </c>
      <c r="K376" s="25">
        <v>0</v>
      </c>
      <c r="L376" s="25">
        <v>0</v>
      </c>
      <c r="M376" s="25">
        <v>0.39326776444637568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2.8002243160746949E-4</v>
      </c>
      <c r="T376" s="25">
        <v>0</v>
      </c>
      <c r="U376" s="26">
        <v>34.5747754697544</v>
      </c>
      <c r="V376" s="25">
        <v>0</v>
      </c>
      <c r="W376" s="25">
        <v>0</v>
      </c>
      <c r="X376" s="25">
        <v>0.99971997756839259</v>
      </c>
      <c r="Y376" s="25">
        <v>2.8002243160740736E-4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0</v>
      </c>
      <c r="AJ376" s="25">
        <v>0</v>
      </c>
      <c r="AK376" s="25">
        <v>0</v>
      </c>
      <c r="AL376" s="25">
        <v>0</v>
      </c>
      <c r="AM376" s="25">
        <v>0</v>
      </c>
      <c r="AN376" s="25">
        <v>0.60662208091218073</v>
      </c>
      <c r="AO376" s="25">
        <v>0</v>
      </c>
      <c r="AP376" s="25">
        <v>0</v>
      </c>
      <c r="AQ376" s="25">
        <v>0</v>
      </c>
      <c r="AR376" s="25">
        <v>0</v>
      </c>
      <c r="AS376" s="25">
        <v>0.39337791908781933</v>
      </c>
      <c r="AT376" s="25">
        <v>0</v>
      </c>
      <c r="AU376" s="25">
        <v>0</v>
      </c>
      <c r="AV376" s="25">
        <v>0</v>
      </c>
      <c r="AW376" s="25">
        <v>0</v>
      </c>
      <c r="AX376" s="25">
        <v>0</v>
      </c>
      <c r="AY376" s="25">
        <v>1</v>
      </c>
      <c r="AZ376" s="25">
        <v>0</v>
      </c>
    </row>
    <row r="377" spans="1:52" x14ac:dyDescent="0.25">
      <c r="A377" t="s">
        <v>180</v>
      </c>
      <c r="B377">
        <v>2017</v>
      </c>
      <c r="C377">
        <v>130</v>
      </c>
      <c r="D377" s="25">
        <v>0</v>
      </c>
      <c r="E377" s="25">
        <v>2.4426966030181316</v>
      </c>
      <c r="F377" s="25">
        <v>0</v>
      </c>
      <c r="G377" s="25">
        <v>0</v>
      </c>
      <c r="H377" s="25">
        <v>4.2854326368739155E-2</v>
      </c>
      <c r="I377" s="25">
        <v>0</v>
      </c>
      <c r="J377" s="25">
        <v>0</v>
      </c>
      <c r="K377" s="25">
        <v>0</v>
      </c>
      <c r="L377" s="25">
        <v>0</v>
      </c>
      <c r="M377" s="25">
        <v>0.75938218263370627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0.19777251244884256</v>
      </c>
      <c r="T377" s="25">
        <v>0</v>
      </c>
      <c r="U377" s="26">
        <v>2.4426966030181316</v>
      </c>
      <c r="V377" s="25">
        <v>0</v>
      </c>
      <c r="W377" s="25">
        <v>0</v>
      </c>
      <c r="X377" s="25">
        <v>0.80222748755115747</v>
      </c>
      <c r="Y377" s="25">
        <v>0.19777251244884253</v>
      </c>
      <c r="Z377" s="25">
        <v>0</v>
      </c>
      <c r="AA377" s="25">
        <v>0</v>
      </c>
      <c r="AB377" s="25">
        <v>0</v>
      </c>
      <c r="AC377" s="25">
        <v>0</v>
      </c>
      <c r="AD377" s="25">
        <v>0</v>
      </c>
      <c r="AE377" s="25">
        <v>0</v>
      </c>
      <c r="AF377" s="25">
        <v>0</v>
      </c>
      <c r="AG377" s="25">
        <v>0</v>
      </c>
      <c r="AH377" s="25">
        <v>0</v>
      </c>
      <c r="AI377" s="25">
        <v>0</v>
      </c>
      <c r="AJ377" s="25">
        <v>0</v>
      </c>
      <c r="AK377" s="25">
        <v>0</v>
      </c>
      <c r="AL377" s="25">
        <v>0</v>
      </c>
      <c r="AM377" s="25">
        <v>0</v>
      </c>
      <c r="AN377" s="25">
        <v>5.3419296145256513E-2</v>
      </c>
      <c r="AO377" s="25">
        <v>0</v>
      </c>
      <c r="AP377" s="25">
        <v>0</v>
      </c>
      <c r="AQ377" s="25">
        <v>0</v>
      </c>
      <c r="AR377" s="25">
        <v>0</v>
      </c>
      <c r="AS377" s="25">
        <v>0.94658070385474358</v>
      </c>
      <c r="AT377" s="25">
        <v>0</v>
      </c>
      <c r="AU377" s="25">
        <v>0</v>
      </c>
      <c r="AV377" s="25">
        <v>0</v>
      </c>
      <c r="AW377" s="25">
        <v>0</v>
      </c>
      <c r="AX377" s="25">
        <v>0</v>
      </c>
      <c r="AY377" s="25">
        <v>1</v>
      </c>
      <c r="AZ377" s="25">
        <v>0</v>
      </c>
    </row>
    <row r="378" spans="1:52" x14ac:dyDescent="0.25">
      <c r="A378" t="s">
        <v>180</v>
      </c>
      <c r="B378">
        <v>2018</v>
      </c>
      <c r="C378">
        <v>130</v>
      </c>
      <c r="D378" s="25">
        <v>2.0411937876862299E-4</v>
      </c>
      <c r="E378" s="25">
        <v>4.2033518744188668E-2</v>
      </c>
      <c r="F378" s="25">
        <v>0</v>
      </c>
      <c r="G378" s="25">
        <v>0</v>
      </c>
      <c r="H378" s="25">
        <v>7.38856015893631E-4</v>
      </c>
      <c r="I378" s="25">
        <v>0</v>
      </c>
      <c r="J378" s="25">
        <v>0</v>
      </c>
      <c r="K378" s="25">
        <v>0</v>
      </c>
      <c r="L378" s="25">
        <v>0</v>
      </c>
      <c r="M378" s="25">
        <v>0.77737641074897101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0.22221815725593094</v>
      </c>
      <c r="T378" s="25">
        <v>0</v>
      </c>
      <c r="U378" s="26">
        <v>1.9828544367510116E-2</v>
      </c>
      <c r="V378" s="25">
        <v>2.2204974376678552E-2</v>
      </c>
      <c r="W378" s="25">
        <v>2.0411937876862299E-4</v>
      </c>
      <c r="X378" s="25">
        <v>0.7775777233653004</v>
      </c>
      <c r="Y378" s="25">
        <v>0.22221815725593097</v>
      </c>
      <c r="Z378" s="25">
        <v>0</v>
      </c>
      <c r="AA378" s="25">
        <v>0</v>
      </c>
      <c r="AB378" s="25">
        <v>1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5">
        <v>2.5889709836098224E-4</v>
      </c>
      <c r="AO378" s="25">
        <v>0</v>
      </c>
      <c r="AP378" s="25">
        <v>0</v>
      </c>
      <c r="AQ378" s="25">
        <v>0</v>
      </c>
      <c r="AR378" s="25">
        <v>0</v>
      </c>
      <c r="AS378" s="25">
        <v>0.99974110290163909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1</v>
      </c>
      <c r="AZ378" s="25">
        <v>0</v>
      </c>
    </row>
    <row r="379" spans="1:52" x14ac:dyDescent="0.25">
      <c r="A379" t="s">
        <v>181</v>
      </c>
      <c r="B379">
        <v>2016</v>
      </c>
      <c r="C379">
        <v>396</v>
      </c>
      <c r="D379" s="25">
        <v>3.3836962685951026E-3</v>
      </c>
      <c r="E379" s="25">
        <v>14.423364110682659</v>
      </c>
      <c r="F379" s="25">
        <v>0</v>
      </c>
      <c r="G379" s="25">
        <v>0</v>
      </c>
      <c r="H379" s="25">
        <v>0.2529970901715955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0.80506384600408953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6">
        <v>14.053576854570087</v>
      </c>
      <c r="V379" s="25">
        <v>0.36978725611257207</v>
      </c>
      <c r="W379" s="25">
        <v>2.5913592975195139E-3</v>
      </c>
      <c r="X379" s="25">
        <v>0.99740864070248048</v>
      </c>
      <c r="Y379" s="25">
        <v>0</v>
      </c>
      <c r="Z379" s="25">
        <v>0</v>
      </c>
      <c r="AA379" s="25">
        <v>0</v>
      </c>
      <c r="AB379" s="25">
        <v>1</v>
      </c>
      <c r="AC379" s="25">
        <v>0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0</v>
      </c>
      <c r="AN379" s="25">
        <v>0.25490436238185638</v>
      </c>
      <c r="AO379" s="25">
        <v>0</v>
      </c>
      <c r="AP379" s="25">
        <v>0</v>
      </c>
      <c r="AQ379" s="25">
        <v>0</v>
      </c>
      <c r="AR379" s="25">
        <v>0</v>
      </c>
      <c r="AS379" s="25">
        <v>0</v>
      </c>
      <c r="AT379" s="25">
        <v>0.74509563761814357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</row>
    <row r="380" spans="1:52" x14ac:dyDescent="0.25">
      <c r="A380" t="s">
        <v>181</v>
      </c>
      <c r="B380">
        <v>2017</v>
      </c>
      <c r="C380">
        <v>396</v>
      </c>
      <c r="D380" s="25">
        <v>9.3216000489197552E-4</v>
      </c>
      <c r="E380" s="25">
        <v>2.7030306013215046</v>
      </c>
      <c r="F380" s="25">
        <v>0</v>
      </c>
      <c r="G380" s="25">
        <v>0</v>
      </c>
      <c r="H380" s="25">
        <v>4.7421589496868498E-2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0.84010920440889303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6">
        <v>2.6090912446685106</v>
      </c>
      <c r="V380" s="25">
        <v>9.3939356652993744E-2</v>
      </c>
      <c r="W380" s="25">
        <v>1.1119347664936992E-3</v>
      </c>
      <c r="X380" s="25">
        <v>0.99888806523350637</v>
      </c>
      <c r="Y380" s="25">
        <v>0</v>
      </c>
      <c r="Z380" s="25">
        <v>0</v>
      </c>
      <c r="AA380" s="25">
        <v>0</v>
      </c>
      <c r="AB380" s="25">
        <v>1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4.3599257884972167E-2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0.95640074211502779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</row>
    <row r="381" spans="1:52" x14ac:dyDescent="0.25">
      <c r="A381" t="s">
        <v>181</v>
      </c>
      <c r="B381">
        <v>2018</v>
      </c>
      <c r="C381">
        <v>396</v>
      </c>
      <c r="D381" s="25">
        <v>0</v>
      </c>
      <c r="E381" s="25">
        <v>1.8952956146810216</v>
      </c>
      <c r="F381" s="25">
        <v>0</v>
      </c>
      <c r="G381" s="25">
        <v>0</v>
      </c>
      <c r="H381" s="25">
        <v>3.3315092541413634E-2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1.0845175463564019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6">
        <v>1.8950741418411325</v>
      </c>
      <c r="V381" s="25">
        <v>2.2147283988930658E-4</v>
      </c>
      <c r="W381" s="25">
        <v>1.8169789780983167E-7</v>
      </c>
      <c r="X381" s="25">
        <v>0.99999981830210227</v>
      </c>
      <c r="Y381" s="25">
        <v>0</v>
      </c>
      <c r="Z381" s="25">
        <v>0</v>
      </c>
      <c r="AA381" s="25">
        <v>0</v>
      </c>
      <c r="AB381" s="25">
        <v>1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3.2694725672464037E-2</v>
      </c>
      <c r="AO381" s="25">
        <v>0</v>
      </c>
      <c r="AP381" s="25">
        <v>0</v>
      </c>
      <c r="AQ381" s="25">
        <v>0</v>
      </c>
      <c r="AR381" s="25">
        <v>0</v>
      </c>
      <c r="AS381" s="25">
        <v>0</v>
      </c>
      <c r="AT381" s="25">
        <v>0.96730527432753588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</row>
    <row r="382" spans="1:52" x14ac:dyDescent="0.25">
      <c r="A382" t="s">
        <v>182</v>
      </c>
      <c r="B382">
        <v>2016</v>
      </c>
      <c r="C382">
        <v>16</v>
      </c>
      <c r="D382" s="25">
        <v>7.8478173347903621E-2</v>
      </c>
      <c r="E382" s="25">
        <v>46.267750612732009</v>
      </c>
      <c r="F382" s="25">
        <v>0</v>
      </c>
      <c r="G382" s="25">
        <v>0</v>
      </c>
      <c r="H382" s="25">
        <v>0.81157254188268746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0.21081021124156804</v>
      </c>
      <c r="T382" s="25">
        <v>2.256612082919094E-2</v>
      </c>
      <c r="U382" s="26">
        <v>39.888524645465829</v>
      </c>
      <c r="V382" s="25">
        <v>6.3792259672661835</v>
      </c>
      <c r="W382" s="25">
        <v>8.5408638638062945E-2</v>
      </c>
      <c r="X382" s="25">
        <v>0.68121502929117816</v>
      </c>
      <c r="Y382" s="25">
        <v>0.23337633207075892</v>
      </c>
      <c r="Z382" s="25">
        <v>0</v>
      </c>
      <c r="AA382" s="25">
        <v>0</v>
      </c>
      <c r="AB382" s="25">
        <v>1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  <c r="AL382" s="25">
        <v>0</v>
      </c>
      <c r="AM382" s="25">
        <v>0</v>
      </c>
      <c r="AN382" s="25">
        <v>1</v>
      </c>
      <c r="AO382" s="25">
        <v>0</v>
      </c>
      <c r="AP382" s="25">
        <v>0</v>
      </c>
      <c r="AQ382" s="25">
        <v>0</v>
      </c>
      <c r="AR382" s="25">
        <v>0</v>
      </c>
      <c r="AS382" s="25">
        <v>0</v>
      </c>
      <c r="AT382" s="25">
        <v>0</v>
      </c>
      <c r="AU382" s="25">
        <v>0</v>
      </c>
      <c r="AV382" s="25">
        <v>0</v>
      </c>
      <c r="AW382" s="25">
        <v>0</v>
      </c>
      <c r="AX382" s="25">
        <v>0</v>
      </c>
      <c r="AY382" s="25">
        <v>0.90330587241233629</v>
      </c>
      <c r="AZ382" s="25">
        <v>9.66941275876637E-2</v>
      </c>
    </row>
    <row r="383" spans="1:52" x14ac:dyDescent="0.25">
      <c r="A383" t="s">
        <v>182</v>
      </c>
      <c r="B383">
        <v>2017</v>
      </c>
      <c r="C383">
        <v>16</v>
      </c>
      <c r="D383" s="25">
        <v>0.12059673353962173</v>
      </c>
      <c r="E383" s="25">
        <v>50.597868255497048</v>
      </c>
      <c r="F383" s="25">
        <v>0</v>
      </c>
      <c r="G383" s="25">
        <v>0</v>
      </c>
      <c r="H383" s="25">
        <v>0.88768189921924645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0.19162277915531059</v>
      </c>
      <c r="T383" s="25">
        <v>3.9549990778499564E-3</v>
      </c>
      <c r="U383" s="26">
        <v>41.208732801901689</v>
      </c>
      <c r="V383" s="25">
        <v>9.3891354535953617</v>
      </c>
      <c r="W383" s="25">
        <v>0.12512551486710796</v>
      </c>
      <c r="X383" s="25">
        <v>0.67929670689973165</v>
      </c>
      <c r="Y383" s="25">
        <v>0.19557777823316036</v>
      </c>
      <c r="Z383" s="25">
        <v>0</v>
      </c>
      <c r="AA383" s="25">
        <v>0</v>
      </c>
      <c r="AB383" s="25">
        <v>1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  <c r="AL383" s="25">
        <v>0</v>
      </c>
      <c r="AM383" s="25">
        <v>0</v>
      </c>
      <c r="AN383" s="25">
        <v>1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0</v>
      </c>
      <c r="AY383" s="25">
        <v>0.97977787091366297</v>
      </c>
      <c r="AZ383" s="25">
        <v>2.0222129086336964E-2</v>
      </c>
    </row>
    <row r="384" spans="1:52" x14ac:dyDescent="0.25">
      <c r="A384" t="s">
        <v>182</v>
      </c>
      <c r="B384">
        <v>2018</v>
      </c>
      <c r="C384">
        <v>16</v>
      </c>
      <c r="D384" s="25">
        <v>0.20629606460302674</v>
      </c>
      <c r="E384" s="25">
        <v>54.888372175909971</v>
      </c>
      <c r="F384" s="25">
        <v>0</v>
      </c>
      <c r="G384" s="25">
        <v>0</v>
      </c>
      <c r="H384" s="25">
        <v>0.96481582309562275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0.2301778294899042</v>
      </c>
      <c r="T384" s="25">
        <v>1.489757534880214E-2</v>
      </c>
      <c r="U384" s="26">
        <v>38.295022918139743</v>
      </c>
      <c r="V384" s="25">
        <v>16.593349257770228</v>
      </c>
      <c r="W384" s="25">
        <v>0.22269949526338201</v>
      </c>
      <c r="X384" s="25">
        <v>0.53222509989791156</v>
      </c>
      <c r="Y384" s="25">
        <v>0.24507540483870638</v>
      </c>
      <c r="Z384" s="25">
        <v>0</v>
      </c>
      <c r="AA384" s="25">
        <v>0</v>
      </c>
      <c r="AB384" s="25">
        <v>1</v>
      </c>
      <c r="AC384" s="25">
        <v>0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5">
        <v>1</v>
      </c>
      <c r="AO384" s="25">
        <v>0</v>
      </c>
      <c r="AP384" s="25">
        <v>0</v>
      </c>
      <c r="AQ384" s="25">
        <v>0</v>
      </c>
      <c r="AR384" s="25">
        <v>0</v>
      </c>
      <c r="AS384" s="25">
        <v>0</v>
      </c>
      <c r="AT384" s="25">
        <v>0</v>
      </c>
      <c r="AU384" s="25">
        <v>0</v>
      </c>
      <c r="AV384" s="25">
        <v>0</v>
      </c>
      <c r="AW384" s="25">
        <v>0</v>
      </c>
      <c r="AX384" s="25">
        <v>0</v>
      </c>
      <c r="AY384" s="25">
        <v>0.93921227893673453</v>
      </c>
      <c r="AZ384" s="25">
        <v>6.0787721063265458E-2</v>
      </c>
    </row>
    <row r="385" spans="1:52" x14ac:dyDescent="0.25">
      <c r="A385" t="s">
        <v>183</v>
      </c>
      <c r="B385">
        <v>2016</v>
      </c>
      <c r="C385">
        <v>431</v>
      </c>
      <c r="D385" s="25">
        <v>0</v>
      </c>
      <c r="E385" s="25">
        <v>0.18397603841774346</v>
      </c>
      <c r="F385" s="25">
        <v>0</v>
      </c>
      <c r="G385" s="25">
        <v>2.4861626813208575E-3</v>
      </c>
      <c r="H385" s="25">
        <v>0</v>
      </c>
      <c r="I385" s="25">
        <v>0</v>
      </c>
      <c r="J385" s="25">
        <v>0</v>
      </c>
      <c r="K385" s="25">
        <v>0.89481852001159889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6">
        <v>0.18397603841774346</v>
      </c>
      <c r="V385" s="25">
        <v>0</v>
      </c>
      <c r="W385" s="25">
        <v>0</v>
      </c>
      <c r="X385" s="25">
        <v>1</v>
      </c>
      <c r="Y385" s="25">
        <v>0</v>
      </c>
      <c r="Z385" s="25">
        <v>0</v>
      </c>
      <c r="AA385" s="25">
        <v>0</v>
      </c>
      <c r="AB385" s="25">
        <v>0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2.2278330610426261E-3</v>
      </c>
      <c r="AN385" s="25">
        <v>0</v>
      </c>
      <c r="AO385" s="25">
        <v>0</v>
      </c>
      <c r="AP385" s="25">
        <v>0</v>
      </c>
      <c r="AQ385" s="25">
        <v>0.99777216693895732</v>
      </c>
      <c r="AR385" s="25">
        <v>0</v>
      </c>
      <c r="AS385" s="25">
        <v>0</v>
      </c>
      <c r="AT385" s="25">
        <v>0</v>
      </c>
      <c r="AU385" s="25">
        <v>0</v>
      </c>
      <c r="AV385" s="25">
        <v>0</v>
      </c>
      <c r="AW385" s="25">
        <v>0</v>
      </c>
      <c r="AX385" s="25">
        <v>0</v>
      </c>
      <c r="AY385" s="25">
        <v>0</v>
      </c>
      <c r="AZ385" s="25">
        <v>0</v>
      </c>
    </row>
    <row r="386" spans="1:52" x14ac:dyDescent="0.25">
      <c r="A386" t="s">
        <v>183</v>
      </c>
      <c r="B386">
        <v>2017</v>
      </c>
      <c r="C386">
        <v>431</v>
      </c>
      <c r="D386" s="25">
        <v>0</v>
      </c>
      <c r="E386" s="25">
        <v>0.30405717655515002</v>
      </c>
      <c r="F386" s="25">
        <v>0</v>
      </c>
      <c r="G386" s="25">
        <v>4.1088807642587844E-3</v>
      </c>
      <c r="H386" s="25">
        <v>0</v>
      </c>
      <c r="I386" s="25">
        <v>0</v>
      </c>
      <c r="J386" s="25">
        <v>0</v>
      </c>
      <c r="K386" s="25">
        <v>0.88878847479770218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6">
        <v>0.30405717655515002</v>
      </c>
      <c r="V386" s="25">
        <v>0</v>
      </c>
      <c r="W386" s="25">
        <v>0</v>
      </c>
      <c r="X386" s="25">
        <v>1</v>
      </c>
      <c r="Y386" s="25">
        <v>0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3.6818955339731848E-3</v>
      </c>
      <c r="AN386" s="25">
        <v>0</v>
      </c>
      <c r="AO386" s="25">
        <v>0</v>
      </c>
      <c r="AP386" s="25">
        <v>0</v>
      </c>
      <c r="AQ386" s="25">
        <v>0.99631810446602687</v>
      </c>
      <c r="AR386" s="25">
        <v>0</v>
      </c>
      <c r="AS386" s="25">
        <v>0</v>
      </c>
      <c r="AT386" s="25">
        <v>0</v>
      </c>
      <c r="AU386" s="25">
        <v>0</v>
      </c>
      <c r="AV386" s="25">
        <v>0</v>
      </c>
      <c r="AW386" s="25">
        <v>0</v>
      </c>
      <c r="AX386" s="25">
        <v>0</v>
      </c>
      <c r="AY386" s="25">
        <v>0</v>
      </c>
      <c r="AZ386" s="25">
        <v>0</v>
      </c>
    </row>
    <row r="387" spans="1:52" x14ac:dyDescent="0.25">
      <c r="A387" t="s">
        <v>183</v>
      </c>
      <c r="B387">
        <v>2018</v>
      </c>
      <c r="C387">
        <v>431</v>
      </c>
      <c r="D387" s="25">
        <v>0</v>
      </c>
      <c r="E387" s="25">
        <v>1.119361019396157</v>
      </c>
      <c r="F387" s="25">
        <v>0</v>
      </c>
      <c r="G387" s="25">
        <v>1.5106086631527087E-2</v>
      </c>
      <c r="H387" s="25">
        <v>0</v>
      </c>
      <c r="I387" s="25">
        <v>0</v>
      </c>
      <c r="J387" s="25">
        <v>0</v>
      </c>
      <c r="K387" s="25">
        <v>0.98646357030052101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6">
        <v>1.119361019396157</v>
      </c>
      <c r="V387" s="25">
        <v>0</v>
      </c>
      <c r="W387" s="25">
        <v>0</v>
      </c>
      <c r="X387" s="25">
        <v>1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1.3536429699479035E-2</v>
      </c>
      <c r="AN387" s="25">
        <v>0</v>
      </c>
      <c r="AO387" s="25">
        <v>0</v>
      </c>
      <c r="AP387" s="25">
        <v>0</v>
      </c>
      <c r="AQ387" s="25">
        <v>0.98646357030052101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0</v>
      </c>
      <c r="AX387" s="25">
        <v>0</v>
      </c>
      <c r="AY387" s="25">
        <v>0</v>
      </c>
      <c r="AZ387" s="25">
        <v>0</v>
      </c>
    </row>
    <row r="388" spans="1:52" x14ac:dyDescent="0.25">
      <c r="A388" t="s">
        <v>184</v>
      </c>
      <c r="B388">
        <v>2016</v>
      </c>
      <c r="C388">
        <v>163</v>
      </c>
      <c r="D388" s="25">
        <v>0.19756702568446333</v>
      </c>
      <c r="E388" s="25">
        <v>12.321091249892071</v>
      </c>
      <c r="F388" s="25">
        <v>0</v>
      </c>
      <c r="G388" s="25">
        <v>9.6133968059293959E-3</v>
      </c>
      <c r="H388" s="25">
        <v>0.20364220220940216</v>
      </c>
      <c r="I388" s="25">
        <v>0</v>
      </c>
      <c r="J388" s="25">
        <v>0</v>
      </c>
      <c r="K388" s="25">
        <v>0.78555418345873929</v>
      </c>
      <c r="L388" s="25">
        <v>0</v>
      </c>
      <c r="M388" s="25">
        <v>0.29748204308812204</v>
      </c>
      <c r="N388" s="25">
        <v>0</v>
      </c>
      <c r="O388" s="25">
        <v>0</v>
      </c>
      <c r="P388" s="25">
        <v>0</v>
      </c>
      <c r="Q388" s="25">
        <v>5.0261829720798228E-2</v>
      </c>
      <c r="R388" s="25">
        <v>0</v>
      </c>
      <c r="S388" s="25">
        <v>2.6182952396352106E-3</v>
      </c>
      <c r="T388" s="25">
        <v>0</v>
      </c>
      <c r="U388" s="26">
        <v>11.438138805581177</v>
      </c>
      <c r="V388" s="25">
        <v>0.88295244431089193</v>
      </c>
      <c r="W388" s="25">
        <v>0.8113896185985392</v>
      </c>
      <c r="X388" s="25">
        <v>0.18601084471777127</v>
      </c>
      <c r="Y388" s="25">
        <v>2.5995366836895351E-3</v>
      </c>
      <c r="Z388" s="25">
        <v>0</v>
      </c>
      <c r="AA388" s="25">
        <v>0</v>
      </c>
      <c r="AB388" s="25">
        <v>2.9439939798039164E-2</v>
      </c>
      <c r="AC388" s="25">
        <v>0</v>
      </c>
      <c r="AD388" s="25">
        <v>0</v>
      </c>
      <c r="AE388" s="25">
        <v>0.68280175508024754</v>
      </c>
      <c r="AF388" s="25">
        <v>0</v>
      </c>
      <c r="AG388" s="25">
        <v>0.25164228453591414</v>
      </c>
      <c r="AH388" s="25">
        <v>0</v>
      </c>
      <c r="AI388" s="25">
        <v>0</v>
      </c>
      <c r="AJ388" s="25">
        <v>0</v>
      </c>
      <c r="AK388" s="25">
        <v>3.6116020585799366E-2</v>
      </c>
      <c r="AL388" s="25">
        <v>0</v>
      </c>
      <c r="AM388" s="25">
        <v>4.5217240248311696E-2</v>
      </c>
      <c r="AN388" s="25">
        <v>0.91531175986192004</v>
      </c>
      <c r="AO388" s="25">
        <v>0</v>
      </c>
      <c r="AP388" s="25">
        <v>0</v>
      </c>
      <c r="AQ388" s="25">
        <v>0</v>
      </c>
      <c r="AR388" s="25">
        <v>0</v>
      </c>
      <c r="AS388" s="25">
        <v>3.947099988976846E-2</v>
      </c>
      <c r="AT388" s="25">
        <v>0</v>
      </c>
      <c r="AU388" s="25">
        <v>0</v>
      </c>
      <c r="AV388" s="25">
        <v>0</v>
      </c>
      <c r="AW388" s="25">
        <v>0</v>
      </c>
      <c r="AX388" s="25">
        <v>0</v>
      </c>
      <c r="AY388" s="25">
        <v>1</v>
      </c>
      <c r="AZ388" s="25">
        <v>0</v>
      </c>
    </row>
    <row r="389" spans="1:52" x14ac:dyDescent="0.25">
      <c r="A389" t="s">
        <v>184</v>
      </c>
      <c r="B389">
        <v>2017</v>
      </c>
      <c r="C389">
        <v>163</v>
      </c>
      <c r="D389" s="25">
        <v>0.34476183334406568</v>
      </c>
      <c r="E389" s="25">
        <v>7.9631986706456095</v>
      </c>
      <c r="F389" s="25">
        <v>0</v>
      </c>
      <c r="G389" s="25">
        <v>5.6394493221608947E-3</v>
      </c>
      <c r="H389" s="25">
        <v>0.13238384948781937</v>
      </c>
      <c r="I389" s="25">
        <v>0</v>
      </c>
      <c r="J389" s="25">
        <v>0</v>
      </c>
      <c r="K389" s="25">
        <v>0.95491322816105095</v>
      </c>
      <c r="L389" s="25">
        <v>0</v>
      </c>
      <c r="M389" s="25">
        <v>0.42190466697638784</v>
      </c>
      <c r="N389" s="25">
        <v>0</v>
      </c>
      <c r="O389" s="25">
        <v>0</v>
      </c>
      <c r="P389" s="25">
        <v>5.2177055399776212E-4</v>
      </c>
      <c r="Q389" s="25">
        <v>8.6249646325972252E-3</v>
      </c>
      <c r="R389" s="25">
        <v>9.3081208129740906E-4</v>
      </c>
      <c r="S389" s="25">
        <v>2.4220615703610718E-3</v>
      </c>
      <c r="T389" s="25">
        <v>0</v>
      </c>
      <c r="U389" s="26">
        <v>6.96666386362803</v>
      </c>
      <c r="V389" s="25">
        <v>0.99653480701758179</v>
      </c>
      <c r="W389" s="25">
        <v>0.88527512224539973</v>
      </c>
      <c r="X389" s="25">
        <v>0.11139862125768617</v>
      </c>
      <c r="Y389" s="25">
        <v>3.3262564969141067E-3</v>
      </c>
      <c r="Z389" s="25">
        <v>0</v>
      </c>
      <c r="AA389" s="25">
        <v>0</v>
      </c>
      <c r="AB389" s="25">
        <v>2.3783795591475552E-2</v>
      </c>
      <c r="AC389" s="25">
        <v>0</v>
      </c>
      <c r="AD389" s="25">
        <v>0</v>
      </c>
      <c r="AE389" s="25">
        <v>0.67676480859416988</v>
      </c>
      <c r="AF389" s="25">
        <v>0</v>
      </c>
      <c r="AG389" s="25">
        <v>0.29507710669426862</v>
      </c>
      <c r="AH389" s="25">
        <v>0</v>
      </c>
      <c r="AI389" s="25">
        <v>0</v>
      </c>
      <c r="AJ389" s="25">
        <v>0</v>
      </c>
      <c r="AK389" s="25">
        <v>4.3742891200858267E-3</v>
      </c>
      <c r="AL389" s="25">
        <v>0</v>
      </c>
      <c r="AM389" s="25">
        <v>4.3905668753113088E-2</v>
      </c>
      <c r="AN389" s="25">
        <v>0.90655992160939325</v>
      </c>
      <c r="AO389" s="25">
        <v>0</v>
      </c>
      <c r="AP389" s="25">
        <v>0</v>
      </c>
      <c r="AQ389" s="25">
        <v>0</v>
      </c>
      <c r="AR389" s="25">
        <v>0</v>
      </c>
      <c r="AS389" s="25">
        <v>4.6144217388227736E-2</v>
      </c>
      <c r="AT389" s="25">
        <v>0</v>
      </c>
      <c r="AU389" s="25">
        <v>0</v>
      </c>
      <c r="AV389" s="25">
        <v>2.3850747995099596E-3</v>
      </c>
      <c r="AW389" s="25">
        <v>1.0051174497561271E-3</v>
      </c>
      <c r="AX389" s="25">
        <v>0.25458286154096638</v>
      </c>
      <c r="AY389" s="25">
        <v>0.74541713845903357</v>
      </c>
      <c r="AZ389" s="25">
        <v>0</v>
      </c>
    </row>
    <row r="390" spans="1:52" x14ac:dyDescent="0.25">
      <c r="A390" t="s">
        <v>184</v>
      </c>
      <c r="B390">
        <v>2018</v>
      </c>
      <c r="C390">
        <v>163</v>
      </c>
      <c r="D390" s="25">
        <v>0.36633304870739225</v>
      </c>
      <c r="E390" s="25">
        <v>11.198416156516268</v>
      </c>
      <c r="F390" s="25">
        <v>0</v>
      </c>
      <c r="G390" s="25">
        <v>4.4038204920457628E-3</v>
      </c>
      <c r="H390" s="25">
        <v>0.19110727822210716</v>
      </c>
      <c r="I390" s="25">
        <v>0</v>
      </c>
      <c r="J390" s="25">
        <v>0</v>
      </c>
      <c r="K390" s="25">
        <v>0.86081830103863588</v>
      </c>
      <c r="L390" s="25">
        <v>0</v>
      </c>
      <c r="M390" s="25">
        <v>0.47577488576793703</v>
      </c>
      <c r="N390" s="25">
        <v>0</v>
      </c>
      <c r="O390" s="25">
        <v>0</v>
      </c>
      <c r="P390" s="25">
        <v>0</v>
      </c>
      <c r="Q390" s="25">
        <v>8.0681190530619076E-3</v>
      </c>
      <c r="R390" s="25">
        <v>9.9737996742300873E-4</v>
      </c>
      <c r="S390" s="25">
        <v>2.9945117927979753E-3</v>
      </c>
      <c r="T390" s="25">
        <v>0</v>
      </c>
      <c r="U390" s="26">
        <v>9.3696533336573875</v>
      </c>
      <c r="V390" s="25">
        <v>1.8287628228588819</v>
      </c>
      <c r="W390" s="25">
        <v>0.85492069520820257</v>
      </c>
      <c r="X390" s="25">
        <v>0.14110732234412238</v>
      </c>
      <c r="Y390" s="25">
        <v>3.9719824476750487E-3</v>
      </c>
      <c r="Z390" s="25">
        <v>0</v>
      </c>
      <c r="AA390" s="25">
        <v>0</v>
      </c>
      <c r="AB390" s="25">
        <v>4.3121960877270445E-2</v>
      </c>
      <c r="AC390" s="25">
        <v>0</v>
      </c>
      <c r="AD390" s="25">
        <v>0</v>
      </c>
      <c r="AE390" s="25">
        <v>0.615911201448191</v>
      </c>
      <c r="AF390" s="25">
        <v>0</v>
      </c>
      <c r="AG390" s="25">
        <v>0.33635159348748478</v>
      </c>
      <c r="AH390" s="25">
        <v>0</v>
      </c>
      <c r="AI390" s="25">
        <v>0</v>
      </c>
      <c r="AJ390" s="25">
        <v>0</v>
      </c>
      <c r="AK390" s="25">
        <v>4.6152441870537233E-3</v>
      </c>
      <c r="AL390" s="25">
        <v>0</v>
      </c>
      <c r="AM390" s="25">
        <v>2.7169053367082863E-2</v>
      </c>
      <c r="AN390" s="25">
        <v>0.93608641392343972</v>
      </c>
      <c r="AO390" s="25">
        <v>0</v>
      </c>
      <c r="AP390" s="25">
        <v>0</v>
      </c>
      <c r="AQ390" s="25">
        <v>0</v>
      </c>
      <c r="AR390" s="25">
        <v>0</v>
      </c>
      <c r="AS390" s="25">
        <v>3.6744532709477543E-2</v>
      </c>
      <c r="AT390" s="25">
        <v>0</v>
      </c>
      <c r="AU390" s="25">
        <v>0</v>
      </c>
      <c r="AV390" s="25">
        <v>0</v>
      </c>
      <c r="AW390" s="25">
        <v>0</v>
      </c>
      <c r="AX390" s="25">
        <v>0.18679549114331723</v>
      </c>
      <c r="AY390" s="25">
        <v>0.81320450885668272</v>
      </c>
      <c r="AZ390" s="25">
        <v>0</v>
      </c>
    </row>
    <row r="391" spans="1:52" x14ac:dyDescent="0.25">
      <c r="A391" t="s">
        <v>185</v>
      </c>
      <c r="B391">
        <v>2016</v>
      </c>
      <c r="C391">
        <v>18</v>
      </c>
      <c r="D391" s="25">
        <v>0.19396131246231393</v>
      </c>
      <c r="E391" s="25">
        <v>54.514193028922634</v>
      </c>
      <c r="F391" s="25">
        <v>0</v>
      </c>
      <c r="G391" s="25">
        <v>0</v>
      </c>
      <c r="H391" s="25">
        <v>0.95622159321036027</v>
      </c>
      <c r="I391" s="25">
        <v>0</v>
      </c>
      <c r="J391" s="25">
        <v>0</v>
      </c>
      <c r="K391" s="25">
        <v>0.22580620622604577</v>
      </c>
      <c r="L391" s="25">
        <v>0</v>
      </c>
      <c r="M391" s="25">
        <v>7.09085293569406E-2</v>
      </c>
      <c r="N391" s="25">
        <v>0</v>
      </c>
      <c r="O391" s="25">
        <v>0</v>
      </c>
      <c r="P391" s="25">
        <v>0</v>
      </c>
      <c r="Q391" s="25">
        <v>7.2958947121782745E-3</v>
      </c>
      <c r="R391" s="25">
        <v>2.8769291270504545E-2</v>
      </c>
      <c r="S391" s="25">
        <v>5.8127451821916596E-3</v>
      </c>
      <c r="T391" s="25">
        <v>0</v>
      </c>
      <c r="U391" s="26">
        <v>37.095914907251519</v>
      </c>
      <c r="V391" s="25">
        <v>17.418278121671115</v>
      </c>
      <c r="W391" s="25">
        <v>0.2172423200859363</v>
      </c>
      <c r="X391" s="25">
        <v>0.74841764444970804</v>
      </c>
      <c r="Y391" s="25">
        <v>3.4340035464355601E-2</v>
      </c>
      <c r="Z391" s="25">
        <v>0</v>
      </c>
      <c r="AA391" s="25">
        <v>0</v>
      </c>
      <c r="AB391" s="25">
        <v>1</v>
      </c>
      <c r="AC391" s="25">
        <v>0</v>
      </c>
      <c r="AD391" s="25">
        <v>0</v>
      </c>
      <c r="AE391" s="25">
        <v>0</v>
      </c>
      <c r="AF391" s="25">
        <v>0</v>
      </c>
      <c r="AG391" s="25">
        <v>0</v>
      </c>
      <c r="AH391" s="25">
        <v>0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0.60737563723362931</v>
      </c>
      <c r="AO391" s="25">
        <v>0</v>
      </c>
      <c r="AP391" s="25">
        <v>0</v>
      </c>
      <c r="AQ391" s="25">
        <v>0.293667070850474</v>
      </c>
      <c r="AR391" s="25">
        <v>0</v>
      </c>
      <c r="AS391" s="25">
        <v>8.9381399115750659E-2</v>
      </c>
      <c r="AT391" s="25">
        <v>0</v>
      </c>
      <c r="AU391" s="25">
        <v>0</v>
      </c>
      <c r="AV391" s="25">
        <v>0</v>
      </c>
      <c r="AW391" s="25">
        <v>9.5758928001461064E-3</v>
      </c>
      <c r="AX391" s="25">
        <v>0.83191431799735827</v>
      </c>
      <c r="AY391" s="25">
        <v>0.16808568200264176</v>
      </c>
      <c r="AZ391" s="25">
        <v>0</v>
      </c>
    </row>
    <row r="392" spans="1:52" x14ac:dyDescent="0.25">
      <c r="A392" t="s">
        <v>185</v>
      </c>
      <c r="B392">
        <v>2017</v>
      </c>
      <c r="C392">
        <v>18</v>
      </c>
      <c r="D392" s="25">
        <v>0.24247006991234996</v>
      </c>
      <c r="E392" s="25">
        <v>48.823531493228046</v>
      </c>
      <c r="F392" s="25">
        <v>0</v>
      </c>
      <c r="G392" s="25">
        <v>0</v>
      </c>
      <c r="H392" s="25">
        <v>0.85655318409171999</v>
      </c>
      <c r="I392" s="25">
        <v>0</v>
      </c>
      <c r="J392" s="25">
        <v>0</v>
      </c>
      <c r="K392" s="25">
        <v>0.40917331001748536</v>
      </c>
      <c r="L392" s="25">
        <v>0</v>
      </c>
      <c r="M392" s="25">
        <v>4.6924093000079423E-2</v>
      </c>
      <c r="N392" s="25">
        <v>0</v>
      </c>
      <c r="O392" s="25">
        <v>0</v>
      </c>
      <c r="P392" s="25">
        <v>0</v>
      </c>
      <c r="Q392" s="25">
        <v>7.8204192084852086E-3</v>
      </c>
      <c r="R392" s="25">
        <v>2.3957882065640208E-2</v>
      </c>
      <c r="S392" s="25">
        <v>4.4002999317105532E-3</v>
      </c>
      <c r="T392" s="25">
        <v>0</v>
      </c>
      <c r="U392" s="26">
        <v>29.560621631312959</v>
      </c>
      <c r="V392" s="25">
        <v>19.262909861915077</v>
      </c>
      <c r="W392" s="25">
        <v>0.50659224750842502</v>
      </c>
      <c r="X392" s="25">
        <v>0.46513743325307716</v>
      </c>
      <c r="Y392" s="25">
        <v>2.8270319238497821E-2</v>
      </c>
      <c r="Z392" s="25">
        <v>0</v>
      </c>
      <c r="AA392" s="25">
        <v>0</v>
      </c>
      <c r="AB392" s="25">
        <v>0.48357991297189229</v>
      </c>
      <c r="AC392" s="25">
        <v>0</v>
      </c>
      <c r="AD392" s="25">
        <v>0</v>
      </c>
      <c r="AE392" s="25">
        <v>0.51642008702810771</v>
      </c>
      <c r="AF392" s="25">
        <v>0</v>
      </c>
      <c r="AG392" s="25">
        <v>0</v>
      </c>
      <c r="AH392" s="25">
        <v>0</v>
      </c>
      <c r="AI392" s="25">
        <v>0</v>
      </c>
      <c r="AJ392" s="25">
        <v>0</v>
      </c>
      <c r="AK392" s="25">
        <v>0</v>
      </c>
      <c r="AL392" s="25">
        <v>0</v>
      </c>
      <c r="AM392" s="25">
        <v>0</v>
      </c>
      <c r="AN392" s="25">
        <v>0.65809046569102991</v>
      </c>
      <c r="AO392" s="25">
        <v>0</v>
      </c>
      <c r="AP392" s="25">
        <v>0</v>
      </c>
      <c r="AQ392" s="25">
        <v>0.2350809252838959</v>
      </c>
      <c r="AR392" s="25">
        <v>0</v>
      </c>
      <c r="AS392" s="25">
        <v>9.3573485288848929E-2</v>
      </c>
      <c r="AT392" s="25">
        <v>0</v>
      </c>
      <c r="AU392" s="25">
        <v>0</v>
      </c>
      <c r="AV392" s="25">
        <v>0</v>
      </c>
      <c r="AW392" s="25">
        <v>1.3255123736225406E-2</v>
      </c>
      <c r="AX392" s="25">
        <v>0.84483138121753965</v>
      </c>
      <c r="AY392" s="25">
        <v>0.15516861878246047</v>
      </c>
      <c r="AZ392" s="25">
        <v>0</v>
      </c>
    </row>
    <row r="393" spans="1:52" x14ac:dyDescent="0.25">
      <c r="A393" t="s">
        <v>185</v>
      </c>
      <c r="B393">
        <v>2018</v>
      </c>
      <c r="C393">
        <v>18</v>
      </c>
      <c r="D393" s="25">
        <v>0.32009985795588125</v>
      </c>
      <c r="E393" s="25">
        <v>53.874769030111807</v>
      </c>
      <c r="F393" s="25">
        <v>0</v>
      </c>
      <c r="G393" s="25">
        <v>0</v>
      </c>
      <c r="H393" s="25">
        <v>0.94699892828461607</v>
      </c>
      <c r="I393" s="25">
        <v>0</v>
      </c>
      <c r="J393" s="25">
        <v>0</v>
      </c>
      <c r="K393" s="25">
        <v>0.47666951847220185</v>
      </c>
      <c r="L393" s="25">
        <v>0</v>
      </c>
      <c r="M393" s="25">
        <v>2.7708793355376071E-2</v>
      </c>
      <c r="N393" s="25">
        <v>0</v>
      </c>
      <c r="O393" s="25">
        <v>0</v>
      </c>
      <c r="P393" s="25">
        <v>0</v>
      </c>
      <c r="Q393" s="25">
        <v>3.8423279940786041E-3</v>
      </c>
      <c r="R393" s="25">
        <v>2.5794551205905285E-2</v>
      </c>
      <c r="S393" s="25">
        <v>4.6813574051182147E-3</v>
      </c>
      <c r="T393" s="25">
        <v>0</v>
      </c>
      <c r="U393" s="26">
        <v>28.232752113175376</v>
      </c>
      <c r="V393" s="25">
        <v>25.642016916936434</v>
      </c>
      <c r="W393" s="25">
        <v>0.61863473953818571</v>
      </c>
      <c r="X393" s="25">
        <v>0.35107369514378417</v>
      </c>
      <c r="Y393" s="25">
        <v>3.0291565318030123E-2</v>
      </c>
      <c r="Z393" s="25">
        <v>0</v>
      </c>
      <c r="AA393" s="25">
        <v>0</v>
      </c>
      <c r="AB393" s="25">
        <v>0.50737136793624293</v>
      </c>
      <c r="AC393" s="25">
        <v>0</v>
      </c>
      <c r="AD393" s="25">
        <v>0</v>
      </c>
      <c r="AE393" s="25">
        <v>0.49262863206375729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0.67993464135371728</v>
      </c>
      <c r="AO393" s="25">
        <v>0</v>
      </c>
      <c r="AP393" s="25">
        <v>0</v>
      </c>
      <c r="AQ393" s="25">
        <v>0.24071481296418143</v>
      </c>
      <c r="AR393" s="25">
        <v>0</v>
      </c>
      <c r="AS393" s="25">
        <v>7.0541017783038326E-2</v>
      </c>
      <c r="AT393" s="25">
        <v>0</v>
      </c>
      <c r="AU393" s="25">
        <v>0</v>
      </c>
      <c r="AV393" s="25">
        <v>0</v>
      </c>
      <c r="AW393" s="25">
        <v>8.8095278990628842E-3</v>
      </c>
      <c r="AX393" s="25">
        <v>0.84639153946586798</v>
      </c>
      <c r="AY393" s="25">
        <v>0.15360846053413191</v>
      </c>
      <c r="AZ393" s="25">
        <v>0</v>
      </c>
    </row>
    <row r="394" spans="1:52" x14ac:dyDescent="0.25">
      <c r="A394" t="s">
        <v>186</v>
      </c>
      <c r="B394">
        <v>2016</v>
      </c>
      <c r="C394">
        <v>284</v>
      </c>
      <c r="D394" s="25">
        <v>0.25969355181953607</v>
      </c>
      <c r="E394" s="25">
        <v>55.042441616726968</v>
      </c>
      <c r="F394" s="25">
        <v>0</v>
      </c>
      <c r="G394" s="25">
        <v>0</v>
      </c>
      <c r="H394" s="25">
        <v>0.96548748669929774</v>
      </c>
      <c r="I394" s="25">
        <v>0</v>
      </c>
      <c r="J394" s="25">
        <v>9.1801447116407753E-2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0.18804000851244948</v>
      </c>
      <c r="T394" s="25">
        <v>6.2758033624175369E-2</v>
      </c>
      <c r="U394" s="26">
        <v>34.985664829112579</v>
      </c>
      <c r="V394" s="25">
        <v>20.056776787614389</v>
      </c>
      <c r="W394" s="25">
        <v>0.32484235499781489</v>
      </c>
      <c r="X394" s="25">
        <v>0.4298974006784459</v>
      </c>
      <c r="Y394" s="25">
        <v>0.24526024432373922</v>
      </c>
      <c r="Z394" s="25">
        <v>0</v>
      </c>
      <c r="AA394" s="25">
        <v>0</v>
      </c>
      <c r="AB394" s="25">
        <v>1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0.81236384760613833</v>
      </c>
      <c r="AO394" s="25">
        <v>0</v>
      </c>
      <c r="AP394" s="25">
        <v>0.18763615239386164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0.74976665252439534</v>
      </c>
      <c r="AZ394" s="25">
        <v>0.25023334747560461</v>
      </c>
    </row>
    <row r="395" spans="1:52" x14ac:dyDescent="0.25">
      <c r="A395" t="s">
        <v>186</v>
      </c>
      <c r="B395">
        <v>2017</v>
      </c>
      <c r="C395">
        <v>284</v>
      </c>
      <c r="D395" s="25">
        <v>0.37679656552668145</v>
      </c>
      <c r="E395" s="25">
        <v>55.95033206130617</v>
      </c>
      <c r="F395" s="25">
        <v>0</v>
      </c>
      <c r="G395" s="25">
        <v>0</v>
      </c>
      <c r="H395" s="25">
        <v>0.98158477300537139</v>
      </c>
      <c r="I395" s="25">
        <v>0</v>
      </c>
      <c r="J395" s="25">
        <v>0.16456275218744887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0.18947674056867908</v>
      </c>
      <c r="T395" s="25">
        <v>9.8865545347076755E-2</v>
      </c>
      <c r="U395" s="26">
        <v>27.203068834643382</v>
      </c>
      <c r="V395" s="25">
        <v>28.747263226662792</v>
      </c>
      <c r="W395" s="25">
        <v>0.47028556200159899</v>
      </c>
      <c r="X395" s="25">
        <v>0.2447059305877288</v>
      </c>
      <c r="Y395" s="25">
        <v>0.28500850741067218</v>
      </c>
      <c r="Z395" s="25">
        <v>0</v>
      </c>
      <c r="AA395" s="25">
        <v>0</v>
      </c>
      <c r="AB395" s="25">
        <v>1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0.39825751863952419</v>
      </c>
      <c r="AO395" s="25">
        <v>0</v>
      </c>
      <c r="AP395" s="25">
        <v>0.60174248136047581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0.66025872660258722</v>
      </c>
      <c r="AZ395" s="25">
        <v>0.33974127339741272</v>
      </c>
    </row>
    <row r="396" spans="1:52" x14ac:dyDescent="0.25">
      <c r="A396" t="s">
        <v>186</v>
      </c>
      <c r="B396">
        <v>2018</v>
      </c>
      <c r="C396">
        <v>284</v>
      </c>
      <c r="D396" s="25">
        <v>0.34963732297128808</v>
      </c>
      <c r="E396" s="25">
        <v>52.549111270521607</v>
      </c>
      <c r="F396" s="25">
        <v>0</v>
      </c>
      <c r="G396" s="25">
        <v>0</v>
      </c>
      <c r="H396" s="25">
        <v>0.92369680559890321</v>
      </c>
      <c r="I396" s="25">
        <v>0</v>
      </c>
      <c r="J396" s="25">
        <v>0.16679871819801506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0.22506973301284197</v>
      </c>
      <c r="T396" s="25">
        <v>7.6187503778736787E-2</v>
      </c>
      <c r="U396" s="26">
        <v>25.147511456517151</v>
      </c>
      <c r="V396" s="25">
        <v>27.401599814004445</v>
      </c>
      <c r="W396" s="25">
        <v>0.44347111740113548</v>
      </c>
      <c r="X396" s="25">
        <v>0.25662079286841377</v>
      </c>
      <c r="Y396" s="25">
        <v>0.2999080897304508</v>
      </c>
      <c r="Z396" s="25">
        <v>0</v>
      </c>
      <c r="AA396" s="25">
        <v>0</v>
      </c>
      <c r="AB396" s="25">
        <v>1</v>
      </c>
      <c r="AC396" s="25">
        <v>0</v>
      </c>
      <c r="AD396" s="25">
        <v>0</v>
      </c>
      <c r="AE396" s="25">
        <v>0</v>
      </c>
      <c r="AF396" s="25">
        <v>0</v>
      </c>
      <c r="AG396" s="25">
        <v>0</v>
      </c>
      <c r="AH396" s="25">
        <v>0</v>
      </c>
      <c r="AI396" s="25">
        <v>0</v>
      </c>
      <c r="AJ396" s="25">
        <v>0</v>
      </c>
      <c r="AK396" s="25">
        <v>0</v>
      </c>
      <c r="AL396" s="25">
        <v>0</v>
      </c>
      <c r="AM396" s="25">
        <v>0</v>
      </c>
      <c r="AN396" s="25">
        <v>0.3580133436871048</v>
      </c>
      <c r="AO396" s="25">
        <v>0</v>
      </c>
      <c r="AP396" s="25">
        <v>0.6419866563128952</v>
      </c>
      <c r="AQ396" s="25">
        <v>0</v>
      </c>
      <c r="AR396" s="25">
        <v>0</v>
      </c>
      <c r="AS396" s="25">
        <v>0</v>
      </c>
      <c r="AT396" s="25">
        <v>0</v>
      </c>
      <c r="AU396" s="25">
        <v>0</v>
      </c>
      <c r="AV396" s="25">
        <v>0</v>
      </c>
      <c r="AW396" s="25">
        <v>0</v>
      </c>
      <c r="AX396" s="25">
        <v>0</v>
      </c>
      <c r="AY396" s="25">
        <v>0.74827345017961555</v>
      </c>
      <c r="AZ396" s="25">
        <v>0.2517265498203845</v>
      </c>
    </row>
    <row r="397" spans="1:52" x14ac:dyDescent="0.25">
      <c r="A397" t="s">
        <v>187</v>
      </c>
      <c r="B397">
        <v>2016</v>
      </c>
      <c r="C397">
        <v>298</v>
      </c>
      <c r="D397" s="25">
        <v>0.10490258519437153</v>
      </c>
      <c r="E397" s="25">
        <v>33.348887571158805</v>
      </c>
      <c r="F397" s="25">
        <v>0</v>
      </c>
      <c r="G397" s="25">
        <v>2.0546281319063966E-3</v>
      </c>
      <c r="H397" s="25">
        <v>7.8655346157895503E-2</v>
      </c>
      <c r="I397" s="25">
        <v>0.30402512042682289</v>
      </c>
      <c r="J397" s="25">
        <v>3.0840691420955225E-4</v>
      </c>
      <c r="K397" s="25">
        <v>0.2489700915482376</v>
      </c>
      <c r="L397" s="25">
        <v>0</v>
      </c>
      <c r="M397" s="25">
        <v>7.6604701564656125E-2</v>
      </c>
      <c r="N397" s="25">
        <v>3.6810112343675289E-2</v>
      </c>
      <c r="O397" s="25">
        <v>0.37158625829945024</v>
      </c>
      <c r="P397" s="25">
        <v>0</v>
      </c>
      <c r="Q397" s="25">
        <v>1.9057420353914372E-2</v>
      </c>
      <c r="R397" s="25">
        <v>0</v>
      </c>
      <c r="S397" s="25">
        <v>0</v>
      </c>
      <c r="T397" s="25">
        <v>0</v>
      </c>
      <c r="U397" s="26">
        <v>25.976912915995168</v>
      </c>
      <c r="V397" s="25">
        <v>7.3719746551636387</v>
      </c>
      <c r="W397" s="25">
        <v>0.37428718765706065</v>
      </c>
      <c r="X397" s="25">
        <v>0.6257128123429393</v>
      </c>
      <c r="Y397" s="25">
        <v>0</v>
      </c>
      <c r="Z397" s="25">
        <v>0</v>
      </c>
      <c r="AA397" s="25">
        <v>2.8898732341177506E-3</v>
      </c>
      <c r="AB397" s="25">
        <v>8.6045902552078033E-3</v>
      </c>
      <c r="AC397" s="25">
        <v>0.42373032148663953</v>
      </c>
      <c r="AD397" s="25">
        <v>4.2831938670079641E-4</v>
      </c>
      <c r="AE397" s="25">
        <v>0</v>
      </c>
      <c r="AF397" s="25">
        <v>0</v>
      </c>
      <c r="AG397" s="25">
        <v>0</v>
      </c>
      <c r="AH397" s="25">
        <v>2.2448910897740395E-2</v>
      </c>
      <c r="AI397" s="25">
        <v>0.51789261515033724</v>
      </c>
      <c r="AJ397" s="25">
        <v>0</v>
      </c>
      <c r="AK397" s="25">
        <v>2.4005369589256573E-2</v>
      </c>
      <c r="AL397" s="25">
        <v>0</v>
      </c>
      <c r="AM397" s="25">
        <v>1.0009464999254508E-3</v>
      </c>
      <c r="AN397" s="25">
        <v>0.11423586315487323</v>
      </c>
      <c r="AO397" s="25">
        <v>0.15106880885428048</v>
      </c>
      <c r="AP397" s="25">
        <v>1.54401321797011E-4</v>
      </c>
      <c r="AQ397" s="25">
        <v>0.3943141878429165</v>
      </c>
      <c r="AR397" s="25">
        <v>0</v>
      </c>
      <c r="AS397" s="25">
        <v>0.11641882653691561</v>
      </c>
      <c r="AT397" s="25">
        <v>3.8167310522948736E-2</v>
      </c>
      <c r="AU397" s="25">
        <v>0.18463965526634285</v>
      </c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</row>
    <row r="398" spans="1:52" x14ac:dyDescent="0.25">
      <c r="A398" t="s">
        <v>187</v>
      </c>
      <c r="B398">
        <v>2017</v>
      </c>
      <c r="C398">
        <v>298</v>
      </c>
      <c r="D398" s="25">
        <v>0.13738743473516876</v>
      </c>
      <c r="E398" s="25">
        <v>31.387722818145235</v>
      </c>
      <c r="F398" s="25">
        <v>0</v>
      </c>
      <c r="G398" s="25">
        <v>1.3957359756551048E-3</v>
      </c>
      <c r="H398" s="25">
        <v>3.1894192670831378E-2</v>
      </c>
      <c r="I398" s="25">
        <v>0.31200433045801096</v>
      </c>
      <c r="J398" s="25">
        <v>1.0704629031523865E-4</v>
      </c>
      <c r="K398" s="25">
        <v>0.22970542064548505</v>
      </c>
      <c r="L398" s="25">
        <v>0</v>
      </c>
      <c r="M398" s="25">
        <v>7.1469660593421247E-2</v>
      </c>
      <c r="N398" s="25">
        <v>4.6757598134612832E-2</v>
      </c>
      <c r="O398" s="25">
        <v>0.38133862611534675</v>
      </c>
      <c r="P398" s="25">
        <v>0</v>
      </c>
      <c r="Q398" s="25">
        <v>8.6102150598361474E-2</v>
      </c>
      <c r="R398" s="25">
        <v>0</v>
      </c>
      <c r="S398" s="25">
        <v>0</v>
      </c>
      <c r="T398" s="25">
        <v>0</v>
      </c>
      <c r="U398" s="26">
        <v>23.872156793269166</v>
      </c>
      <c r="V398" s="25">
        <v>7.5155660248760725</v>
      </c>
      <c r="W398" s="25">
        <v>0.41794877091087101</v>
      </c>
      <c r="X398" s="25">
        <v>0.58205122908912921</v>
      </c>
      <c r="Y398" s="25">
        <v>0</v>
      </c>
      <c r="Z398" s="25">
        <v>0</v>
      </c>
      <c r="AA398" s="25">
        <v>1.6694795243592259E-3</v>
      </c>
      <c r="AB398" s="25">
        <v>8.4951183143651444E-3</v>
      </c>
      <c r="AC398" s="25">
        <v>0.38607517747655251</v>
      </c>
      <c r="AD398" s="25">
        <v>1.3815462334898287E-4</v>
      </c>
      <c r="AE398" s="25">
        <v>0</v>
      </c>
      <c r="AF398" s="25">
        <v>0</v>
      </c>
      <c r="AG398" s="25">
        <v>0</v>
      </c>
      <c r="AH398" s="25">
        <v>2.7096953647729516E-2</v>
      </c>
      <c r="AI398" s="25">
        <v>0.47186966136023084</v>
      </c>
      <c r="AJ398" s="25">
        <v>0</v>
      </c>
      <c r="AK398" s="25">
        <v>0.10465545505341418</v>
      </c>
      <c r="AL398" s="25">
        <v>0</v>
      </c>
      <c r="AM398" s="25">
        <v>8.7787657440395602E-4</v>
      </c>
      <c r="AN398" s="25">
        <v>4.4833011278981899E-2</v>
      </c>
      <c r="AO398" s="25">
        <v>0.18373392479581133</v>
      </c>
      <c r="AP398" s="25">
        <v>5.7506296097599755E-5</v>
      </c>
      <c r="AQ398" s="25">
        <v>0.37496962130715084</v>
      </c>
      <c r="AR398" s="25">
        <v>0</v>
      </c>
      <c r="AS398" s="25">
        <v>0.1186030935918531</v>
      </c>
      <c r="AT398" s="25">
        <v>5.2361280294154086E-2</v>
      </c>
      <c r="AU398" s="25">
        <v>0.22456368586154721</v>
      </c>
      <c r="AV398" s="25">
        <v>0</v>
      </c>
      <c r="AW398" s="25">
        <v>0</v>
      </c>
      <c r="AX398" s="25">
        <v>0</v>
      </c>
      <c r="AY398" s="25">
        <v>0</v>
      </c>
      <c r="AZ398" s="25">
        <v>0</v>
      </c>
    </row>
    <row r="399" spans="1:52" x14ac:dyDescent="0.25">
      <c r="A399" t="s">
        <v>187</v>
      </c>
      <c r="B399">
        <v>2018</v>
      </c>
      <c r="C399">
        <v>298</v>
      </c>
      <c r="D399" s="25">
        <v>0.13882896644054646</v>
      </c>
      <c r="E399" s="25">
        <v>31.304978952531044</v>
      </c>
      <c r="F399" s="25">
        <v>0</v>
      </c>
      <c r="G399" s="25">
        <v>2.0370047326531862E-3</v>
      </c>
      <c r="H399" s="25">
        <v>6.7744574448016404E-2</v>
      </c>
      <c r="I399" s="25">
        <v>0.28906827511801653</v>
      </c>
      <c r="J399" s="25">
        <v>7.307001101383198E-5</v>
      </c>
      <c r="K399" s="25">
        <v>0.26765815030034917</v>
      </c>
      <c r="L399" s="25">
        <v>0</v>
      </c>
      <c r="M399" s="25">
        <v>2.8910162455900383E-2</v>
      </c>
      <c r="N399" s="25">
        <v>3.6401463762649335E-2</v>
      </c>
      <c r="O399" s="25">
        <v>0.35330566958868681</v>
      </c>
      <c r="P399" s="25">
        <v>0</v>
      </c>
      <c r="Q399" s="25">
        <v>0.11408528084925953</v>
      </c>
      <c r="R399" s="25">
        <v>0</v>
      </c>
      <c r="S399" s="25">
        <v>0</v>
      </c>
      <c r="T399" s="25">
        <v>0</v>
      </c>
      <c r="U399" s="26">
        <v>24.871501024393933</v>
      </c>
      <c r="V399" s="25">
        <v>6.4334779281371137</v>
      </c>
      <c r="W399" s="25">
        <v>0.40073389739253173</v>
      </c>
      <c r="X399" s="25">
        <v>0.59926610260746827</v>
      </c>
      <c r="Y399" s="25">
        <v>0</v>
      </c>
      <c r="Z399" s="25">
        <v>0</v>
      </c>
      <c r="AA399" s="25">
        <v>2.9695265383341378E-3</v>
      </c>
      <c r="AB399" s="25">
        <v>1.3471215036486491E-2</v>
      </c>
      <c r="AC399" s="25">
        <v>0.37796753670928351</v>
      </c>
      <c r="AD399" s="25">
        <v>1.0310658513688674E-4</v>
      </c>
      <c r="AE399" s="25">
        <v>0</v>
      </c>
      <c r="AF399" s="25">
        <v>0</v>
      </c>
      <c r="AG399" s="25">
        <v>0</v>
      </c>
      <c r="AH399" s="25">
        <v>1.2218485878669826E-2</v>
      </c>
      <c r="AI399" s="25">
        <v>0.46196032264467984</v>
      </c>
      <c r="AJ399" s="25">
        <v>0</v>
      </c>
      <c r="AK399" s="25">
        <v>0.13130980660740935</v>
      </c>
      <c r="AL399" s="25">
        <v>0</v>
      </c>
      <c r="AM399" s="25">
        <v>9.0608244203463047E-4</v>
      </c>
      <c r="AN399" s="25">
        <v>9.3517375058643534E-2</v>
      </c>
      <c r="AO399" s="25">
        <v>0.16589904937453223</v>
      </c>
      <c r="AP399" s="25">
        <v>3.5435849092410567E-5</v>
      </c>
      <c r="AQ399" s="25">
        <v>0.44510840530764151</v>
      </c>
      <c r="AR399" s="25">
        <v>0</v>
      </c>
      <c r="AS399" s="25">
        <v>4.5675570466013102E-2</v>
      </c>
      <c r="AT399" s="25">
        <v>4.6092576710947672E-2</v>
      </c>
      <c r="AU399" s="25">
        <v>0.20276550479109495</v>
      </c>
      <c r="AV399" s="25">
        <v>0</v>
      </c>
      <c r="AW399" s="25">
        <v>0</v>
      </c>
      <c r="AX399" s="25">
        <v>0</v>
      </c>
      <c r="AY399" s="25">
        <v>0</v>
      </c>
      <c r="AZ399" s="25">
        <v>0</v>
      </c>
    </row>
    <row r="400" spans="1:52" x14ac:dyDescent="0.25">
      <c r="A400" t="s">
        <v>188</v>
      </c>
      <c r="B400">
        <v>2016</v>
      </c>
      <c r="C400">
        <v>300</v>
      </c>
      <c r="D400" s="25">
        <v>0</v>
      </c>
      <c r="E400" s="25">
        <v>39.736325715769638</v>
      </c>
      <c r="F400" s="25">
        <v>0</v>
      </c>
      <c r="G400" s="25">
        <v>3.6974578953687637E-2</v>
      </c>
      <c r="H400" s="25">
        <v>2.0916532957857168E-3</v>
      </c>
      <c r="I400" s="25">
        <v>0.38859771726317172</v>
      </c>
      <c r="J400" s="25">
        <v>0</v>
      </c>
      <c r="K400" s="25">
        <v>0</v>
      </c>
      <c r="L400" s="25">
        <v>0</v>
      </c>
      <c r="M400" s="25">
        <v>0</v>
      </c>
      <c r="N400" s="25">
        <v>0.46345624538386254</v>
      </c>
      <c r="O400" s="25">
        <v>0.47495276554387661</v>
      </c>
      <c r="P400" s="25">
        <v>3.3190142113363241E-2</v>
      </c>
      <c r="Q400" s="25">
        <v>0</v>
      </c>
      <c r="R400" s="25">
        <v>0</v>
      </c>
      <c r="S400" s="25">
        <v>0</v>
      </c>
      <c r="T400" s="25">
        <v>0</v>
      </c>
      <c r="U400" s="26">
        <v>39.736325715769638</v>
      </c>
      <c r="V400" s="25">
        <v>0</v>
      </c>
      <c r="W400" s="25">
        <v>0</v>
      </c>
      <c r="X400" s="25">
        <v>1.0000000000000002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5">
        <v>0</v>
      </c>
      <c r="AG400" s="25">
        <v>0</v>
      </c>
      <c r="AH400" s="25">
        <v>0</v>
      </c>
      <c r="AI400" s="25">
        <v>0</v>
      </c>
      <c r="AJ400" s="25">
        <v>0</v>
      </c>
      <c r="AK400" s="25">
        <v>0</v>
      </c>
      <c r="AL400" s="25">
        <v>0</v>
      </c>
      <c r="AM400" s="25">
        <v>3.2090114280100855E-2</v>
      </c>
      <c r="AN400" s="25">
        <v>1.4735085865258271E-3</v>
      </c>
      <c r="AO400" s="25">
        <v>0.27375572913795199</v>
      </c>
      <c r="AP400" s="25">
        <v>0</v>
      </c>
      <c r="AQ400" s="25">
        <v>0</v>
      </c>
      <c r="AR400" s="25">
        <v>0</v>
      </c>
      <c r="AS400" s="25">
        <v>0</v>
      </c>
      <c r="AT400" s="25">
        <v>0.32649137332084116</v>
      </c>
      <c r="AU400" s="25">
        <v>0.33459033561305246</v>
      </c>
      <c r="AV400" s="25">
        <v>3.1598939061527886E-2</v>
      </c>
      <c r="AW400" s="25">
        <v>0</v>
      </c>
      <c r="AX400" s="25">
        <v>0</v>
      </c>
      <c r="AY400" s="25">
        <v>0</v>
      </c>
      <c r="AZ400" s="25">
        <v>0</v>
      </c>
    </row>
    <row r="401" spans="1:52" x14ac:dyDescent="0.25">
      <c r="A401" t="s">
        <v>188</v>
      </c>
      <c r="B401">
        <v>2017</v>
      </c>
      <c r="C401">
        <v>300</v>
      </c>
      <c r="D401" s="25">
        <v>0</v>
      </c>
      <c r="E401" s="25">
        <v>43.863156759351476</v>
      </c>
      <c r="F401" s="25">
        <v>0</v>
      </c>
      <c r="G401" s="25">
        <v>8.5393319695193384E-2</v>
      </c>
      <c r="H401" s="25">
        <v>3.2405990471776249E-3</v>
      </c>
      <c r="I401" s="25">
        <v>0.39119767868548239</v>
      </c>
      <c r="J401" s="25">
        <v>0</v>
      </c>
      <c r="K401" s="25">
        <v>0.12411899239860676</v>
      </c>
      <c r="L401" s="25">
        <v>0</v>
      </c>
      <c r="M401" s="25">
        <v>0</v>
      </c>
      <c r="N401" s="25">
        <v>0.13455900789906644</v>
      </c>
      <c r="O401" s="25">
        <v>0.47813049617114517</v>
      </c>
      <c r="P401" s="25">
        <v>3.345471188498194E-2</v>
      </c>
      <c r="Q401" s="25">
        <v>0</v>
      </c>
      <c r="R401" s="25">
        <v>0</v>
      </c>
      <c r="S401" s="25">
        <v>0</v>
      </c>
      <c r="T401" s="25">
        <v>0</v>
      </c>
      <c r="U401" s="26">
        <v>43.863156759351476</v>
      </c>
      <c r="V401" s="25">
        <v>0</v>
      </c>
      <c r="W401" s="25">
        <v>0</v>
      </c>
      <c r="X401" s="25">
        <v>0.99999999999999989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0</v>
      </c>
      <c r="AG401" s="25">
        <v>0</v>
      </c>
      <c r="AH401" s="25">
        <v>0</v>
      </c>
      <c r="AI401" s="25">
        <v>0</v>
      </c>
      <c r="AJ401" s="25">
        <v>0</v>
      </c>
      <c r="AK401" s="25">
        <v>0</v>
      </c>
      <c r="AL401" s="25">
        <v>0</v>
      </c>
      <c r="AM401" s="25">
        <v>7.5434717007620583E-2</v>
      </c>
      <c r="AN401" s="25">
        <v>2.4606210134733839E-3</v>
      </c>
      <c r="AO401" s="25">
        <v>0.29704052077465942</v>
      </c>
      <c r="AP401" s="25">
        <v>0</v>
      </c>
      <c r="AQ401" s="25">
        <v>0.12856044010707074</v>
      </c>
      <c r="AR401" s="25">
        <v>0</v>
      </c>
      <c r="AS401" s="25">
        <v>0</v>
      </c>
      <c r="AT401" s="25">
        <v>0.10217207299278257</v>
      </c>
      <c r="AU401" s="25">
        <v>0.36304952539125046</v>
      </c>
      <c r="AV401" s="25">
        <v>3.1282102713142815E-2</v>
      </c>
      <c r="AW401" s="25">
        <v>0</v>
      </c>
      <c r="AX401" s="25">
        <v>0</v>
      </c>
      <c r="AY401" s="25">
        <v>0</v>
      </c>
      <c r="AZ401" s="25">
        <v>0</v>
      </c>
    </row>
    <row r="402" spans="1:52" x14ac:dyDescent="0.25">
      <c r="A402" t="s">
        <v>188</v>
      </c>
      <c r="B402">
        <v>2018</v>
      </c>
      <c r="C402">
        <v>300</v>
      </c>
      <c r="D402" s="25">
        <v>0</v>
      </c>
      <c r="E402" s="25">
        <v>3.9430545372224595</v>
      </c>
      <c r="F402" s="25">
        <v>0</v>
      </c>
      <c r="G402" s="25">
        <v>5.0791766695795104E-2</v>
      </c>
      <c r="H402" s="25">
        <v>0</v>
      </c>
      <c r="I402" s="25">
        <v>0</v>
      </c>
      <c r="J402" s="25">
        <v>0</v>
      </c>
      <c r="K402" s="25">
        <v>0.84304321810500815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3.330348806087389E-3</v>
      </c>
      <c r="S402" s="25">
        <v>0</v>
      </c>
      <c r="T402" s="25">
        <v>0</v>
      </c>
      <c r="U402" s="26">
        <v>3.9430545372224595</v>
      </c>
      <c r="V402" s="25">
        <v>0</v>
      </c>
      <c r="W402" s="25">
        <v>0</v>
      </c>
      <c r="X402" s="25">
        <v>0.99672211891843654</v>
      </c>
      <c r="Y402" s="25">
        <v>3.2778810815634607E-3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  <c r="AL402" s="25">
        <v>0</v>
      </c>
      <c r="AM402" s="25">
        <v>4.2620873354701022E-2</v>
      </c>
      <c r="AN402" s="25">
        <v>0</v>
      </c>
      <c r="AO402" s="25">
        <v>0</v>
      </c>
      <c r="AP402" s="25">
        <v>0</v>
      </c>
      <c r="AQ402" s="25">
        <v>0.95737912664529901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1</v>
      </c>
      <c r="AY402" s="25">
        <v>0</v>
      </c>
      <c r="AZ402" s="25">
        <v>0</v>
      </c>
    </row>
    <row r="403" spans="1:52" x14ac:dyDescent="0.25">
      <c r="A403" t="s">
        <v>189</v>
      </c>
      <c r="B403">
        <v>2016</v>
      </c>
      <c r="C403">
        <v>160</v>
      </c>
      <c r="D403" s="25">
        <v>0</v>
      </c>
      <c r="E403" s="25">
        <v>1.5683749505355573</v>
      </c>
      <c r="F403" s="25">
        <v>0</v>
      </c>
      <c r="G403" s="25">
        <v>2.1194256088318344E-2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1.0739652709310046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6">
        <v>1.5683749505355573</v>
      </c>
      <c r="V403" s="25">
        <v>0</v>
      </c>
      <c r="W403" s="25">
        <v>0</v>
      </c>
      <c r="X403" s="25">
        <v>1</v>
      </c>
      <c r="Y403" s="25">
        <v>0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25">
        <v>0</v>
      </c>
      <c r="AF403" s="25">
        <v>0</v>
      </c>
      <c r="AG403" s="25">
        <v>0</v>
      </c>
      <c r="AH403" s="25">
        <v>0</v>
      </c>
      <c r="AI403" s="25">
        <v>0</v>
      </c>
      <c r="AJ403" s="25">
        <v>0</v>
      </c>
      <c r="AK403" s="25">
        <v>0</v>
      </c>
      <c r="AL403" s="25">
        <v>0</v>
      </c>
      <c r="AM403" s="25">
        <v>1.8277809555744033E-2</v>
      </c>
      <c r="AN403" s="25">
        <v>0</v>
      </c>
      <c r="AO403" s="25">
        <v>0</v>
      </c>
      <c r="AP403" s="25">
        <v>0</v>
      </c>
      <c r="AQ403" s="25">
        <v>0</v>
      </c>
      <c r="AR403" s="25">
        <v>0</v>
      </c>
      <c r="AS403" s="25">
        <v>0.9817221904442559</v>
      </c>
      <c r="AT403" s="25">
        <v>0</v>
      </c>
      <c r="AU403" s="25">
        <v>0</v>
      </c>
      <c r="AV403" s="25">
        <v>0</v>
      </c>
      <c r="AW403" s="25">
        <v>0</v>
      </c>
      <c r="AX403" s="25">
        <v>0</v>
      </c>
      <c r="AY403" s="25">
        <v>0</v>
      </c>
      <c r="AZ403" s="25">
        <v>0</v>
      </c>
    </row>
    <row r="404" spans="1:52" x14ac:dyDescent="0.25">
      <c r="A404" t="s">
        <v>189</v>
      </c>
      <c r="B404">
        <v>2017</v>
      </c>
      <c r="C404">
        <v>160</v>
      </c>
      <c r="D404" s="25">
        <v>0</v>
      </c>
      <c r="E404" s="25">
        <v>0.73091893840273559</v>
      </c>
      <c r="F404" s="25">
        <v>0</v>
      </c>
      <c r="G404" s="25">
        <v>9.8772829513883199E-3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1.0659245991845665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6">
        <v>0.73091893840273559</v>
      </c>
      <c r="V404" s="25">
        <v>0</v>
      </c>
      <c r="W404" s="25">
        <v>0</v>
      </c>
      <c r="X404" s="25">
        <v>1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8.6919814608878744E-3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0.9913080185391121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</row>
    <row r="405" spans="1:52" x14ac:dyDescent="0.25">
      <c r="A405" t="s">
        <v>189</v>
      </c>
      <c r="B405">
        <v>2018</v>
      </c>
      <c r="C405">
        <v>160</v>
      </c>
      <c r="D405" s="25">
        <v>0</v>
      </c>
      <c r="E405" s="25">
        <v>0.92017489142065823</v>
      </c>
      <c r="F405" s="25">
        <v>0</v>
      </c>
      <c r="G405" s="25">
        <v>1.2418014729023728E-2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1.0376408384213507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6">
        <v>0.92017489142065823</v>
      </c>
      <c r="V405" s="25">
        <v>0</v>
      </c>
      <c r="W405" s="25">
        <v>0</v>
      </c>
      <c r="X405" s="25">
        <v>0.99999999999999989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  <c r="AL405" s="25">
        <v>0</v>
      </c>
      <c r="AM405" s="25">
        <v>1.1267073708063197E-2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0.98873292629193676</v>
      </c>
      <c r="AT405" s="25">
        <v>0</v>
      </c>
      <c r="AU405" s="25">
        <v>0</v>
      </c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</row>
    <row r="406" spans="1:52" x14ac:dyDescent="0.25">
      <c r="A406" t="s">
        <v>190</v>
      </c>
      <c r="B406">
        <v>2016</v>
      </c>
      <c r="C406">
        <v>164</v>
      </c>
      <c r="D406" s="25">
        <v>0</v>
      </c>
      <c r="E406" s="25">
        <v>2.5437715603253124</v>
      </c>
      <c r="F406" s="25">
        <v>0</v>
      </c>
      <c r="G406" s="25">
        <v>3.4375291355747462E-2</v>
      </c>
      <c r="H406" s="25">
        <v>0</v>
      </c>
      <c r="I406" s="25">
        <v>0</v>
      </c>
      <c r="J406" s="25">
        <v>0</v>
      </c>
      <c r="K406" s="25">
        <v>1.0408920935692128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6">
        <v>2.5437715603253124</v>
      </c>
      <c r="V406" s="25">
        <v>0</v>
      </c>
      <c r="W406" s="25">
        <v>0</v>
      </c>
      <c r="X406" s="25">
        <v>1.0000000000000002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3.196906354427035E-2</v>
      </c>
      <c r="AN406" s="25">
        <v>0</v>
      </c>
      <c r="AO406" s="25">
        <v>0</v>
      </c>
      <c r="AP406" s="25">
        <v>0</v>
      </c>
      <c r="AQ406" s="25">
        <v>0.96803093645572968</v>
      </c>
      <c r="AR406" s="25">
        <v>0</v>
      </c>
      <c r="AS406" s="25">
        <v>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</row>
    <row r="407" spans="1:52" x14ac:dyDescent="0.25">
      <c r="A407" t="s">
        <v>190</v>
      </c>
      <c r="B407">
        <v>2017</v>
      </c>
      <c r="C407">
        <v>164</v>
      </c>
      <c r="D407" s="25">
        <v>0</v>
      </c>
      <c r="E407" s="25">
        <v>6.6878476981375474</v>
      </c>
      <c r="F407" s="25">
        <v>0</v>
      </c>
      <c r="G407" s="25">
        <v>9.037632024510199E-2</v>
      </c>
      <c r="H407" s="25">
        <v>0</v>
      </c>
      <c r="I407" s="25">
        <v>0</v>
      </c>
      <c r="J407" s="25">
        <v>0</v>
      </c>
      <c r="K407" s="25">
        <v>0.98489276787873892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6">
        <v>6.6878476981375474</v>
      </c>
      <c r="V407" s="25">
        <v>0</v>
      </c>
      <c r="W407" s="25">
        <v>0</v>
      </c>
      <c r="X407" s="25">
        <v>1.0000000000000002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8.4049956651123567E-2</v>
      </c>
      <c r="AN407" s="25">
        <v>0</v>
      </c>
      <c r="AO407" s="25">
        <v>0</v>
      </c>
      <c r="AP407" s="25">
        <v>0</v>
      </c>
      <c r="AQ407" s="25">
        <v>0.91595004334887642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</row>
    <row r="408" spans="1:52" x14ac:dyDescent="0.25">
      <c r="A408" t="s">
        <v>190</v>
      </c>
      <c r="B408">
        <v>2018</v>
      </c>
      <c r="C408">
        <v>164</v>
      </c>
      <c r="D408" s="25">
        <v>0</v>
      </c>
      <c r="E408" s="25">
        <v>6.585552543180464</v>
      </c>
      <c r="F408" s="25">
        <v>0</v>
      </c>
      <c r="G408" s="25">
        <v>8.8873853484216794E-2</v>
      </c>
      <c r="H408" s="25">
        <v>0</v>
      </c>
      <c r="I408" s="25">
        <v>0</v>
      </c>
      <c r="J408" s="25">
        <v>0</v>
      </c>
      <c r="K408" s="25">
        <v>1.0856462179868971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6">
        <v>6.585552543180464</v>
      </c>
      <c r="V408" s="25">
        <v>0</v>
      </c>
      <c r="W408" s="25">
        <v>0</v>
      </c>
      <c r="X408" s="25">
        <v>1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8.1596188207266246E-2</v>
      </c>
      <c r="AN408" s="25">
        <v>0</v>
      </c>
      <c r="AO408" s="25">
        <v>0</v>
      </c>
      <c r="AP408" s="25">
        <v>0</v>
      </c>
      <c r="AQ408" s="25">
        <v>0.91840381179273367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</row>
    <row r="409" spans="1:52" x14ac:dyDescent="0.25">
      <c r="A409" t="s">
        <v>191</v>
      </c>
      <c r="B409">
        <v>2016</v>
      </c>
      <c r="C409">
        <v>442</v>
      </c>
      <c r="D409" s="25">
        <v>1.8899057131225402E-2</v>
      </c>
      <c r="E409" s="25">
        <v>59.351844479022937</v>
      </c>
      <c r="F409" s="25">
        <v>0</v>
      </c>
      <c r="G409" s="25">
        <v>0</v>
      </c>
      <c r="H409" s="25">
        <v>1.0410777842312391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6">
        <v>57.653632919962007</v>
      </c>
      <c r="V409" s="25">
        <v>1.6982115590609312</v>
      </c>
      <c r="W409" s="25">
        <v>2.7005021034061608E-2</v>
      </c>
      <c r="X409" s="25">
        <v>0.97299497896593834</v>
      </c>
      <c r="Y409" s="25">
        <v>0</v>
      </c>
      <c r="Z409" s="25">
        <v>0</v>
      </c>
      <c r="AA409" s="25">
        <v>0</v>
      </c>
      <c r="AB409" s="25">
        <v>1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1</v>
      </c>
      <c r="AO409" s="25">
        <v>0</v>
      </c>
      <c r="AP409" s="25">
        <v>0</v>
      </c>
      <c r="AQ409" s="25">
        <v>0</v>
      </c>
      <c r="AR409" s="25">
        <v>0</v>
      </c>
      <c r="AS409" s="25">
        <v>0</v>
      </c>
      <c r="AT409" s="25">
        <v>0</v>
      </c>
      <c r="AU409" s="25">
        <v>0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</row>
    <row r="410" spans="1:52" x14ac:dyDescent="0.25">
      <c r="A410" t="s">
        <v>191</v>
      </c>
      <c r="B410">
        <v>2017</v>
      </c>
      <c r="C410">
        <v>442</v>
      </c>
      <c r="D410" s="25">
        <v>1.7948868334068863E-2</v>
      </c>
      <c r="E410" s="25">
        <v>59.068174034278712</v>
      </c>
      <c r="F410" s="25">
        <v>0</v>
      </c>
      <c r="G410" s="25">
        <v>0</v>
      </c>
      <c r="H410" s="25">
        <v>1.0362837549873458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6">
        <v>57.420613190910643</v>
      </c>
      <c r="V410" s="25">
        <v>1.6475608433680686</v>
      </c>
      <c r="W410" s="25">
        <v>2.5365888805829E-2</v>
      </c>
      <c r="X410" s="25">
        <v>0.97463411119417098</v>
      </c>
      <c r="Y410" s="25">
        <v>0</v>
      </c>
      <c r="Z410" s="25">
        <v>0</v>
      </c>
      <c r="AA410" s="25">
        <v>0</v>
      </c>
      <c r="AB410" s="25">
        <v>1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1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</row>
    <row r="411" spans="1:52" x14ac:dyDescent="0.25">
      <c r="A411" t="s">
        <v>191</v>
      </c>
      <c r="B411">
        <v>2018</v>
      </c>
      <c r="C411">
        <v>442</v>
      </c>
      <c r="D411" s="25">
        <v>3.4616731744652143E-2</v>
      </c>
      <c r="E411" s="25">
        <v>59.958504476474637</v>
      </c>
      <c r="F411" s="25">
        <v>0</v>
      </c>
      <c r="G411" s="25">
        <v>0</v>
      </c>
      <c r="H411" s="25">
        <v>1.0539375017836989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6">
        <v>56.866026156809845</v>
      </c>
      <c r="V411" s="25">
        <v>3.0924783196647945</v>
      </c>
      <c r="W411" s="25">
        <v>5.0209503547939342E-2</v>
      </c>
      <c r="X411" s="25">
        <v>0.9497904964520606</v>
      </c>
      <c r="Y411" s="25">
        <v>0</v>
      </c>
      <c r="Z411" s="25">
        <v>0</v>
      </c>
      <c r="AA411" s="25">
        <v>0</v>
      </c>
      <c r="AB411" s="25">
        <v>1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1</v>
      </c>
      <c r="AO411" s="25">
        <v>0</v>
      </c>
      <c r="AP411" s="25">
        <v>0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</row>
    <row r="412" spans="1:52" x14ac:dyDescent="0.25">
      <c r="A412" t="s">
        <v>192</v>
      </c>
      <c r="B412">
        <v>2016</v>
      </c>
      <c r="C412">
        <v>255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1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6">
        <v>0</v>
      </c>
      <c r="V412" s="25">
        <v>0</v>
      </c>
      <c r="W412" s="25">
        <v>0</v>
      </c>
      <c r="X412" s="25">
        <v>1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0</v>
      </c>
      <c r="AQ412" s="25">
        <v>1</v>
      </c>
      <c r="AR412" s="25">
        <v>0</v>
      </c>
      <c r="AS412" s="25">
        <v>0</v>
      </c>
      <c r="AT412" s="25">
        <v>0</v>
      </c>
      <c r="AU412" s="25">
        <v>0</v>
      </c>
      <c r="AV412" s="25">
        <v>0</v>
      </c>
      <c r="AW412" s="25">
        <v>0</v>
      </c>
      <c r="AX412" s="25">
        <v>0</v>
      </c>
      <c r="AY412" s="25">
        <v>0</v>
      </c>
      <c r="AZ412" s="25">
        <v>0</v>
      </c>
    </row>
    <row r="413" spans="1:52" x14ac:dyDescent="0.25">
      <c r="A413" t="s">
        <v>192</v>
      </c>
      <c r="B413">
        <v>2017</v>
      </c>
      <c r="C413">
        <v>255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1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6">
        <v>0</v>
      </c>
      <c r="V413" s="25">
        <v>0</v>
      </c>
      <c r="W413" s="25">
        <v>0</v>
      </c>
      <c r="X413" s="25">
        <v>1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0</v>
      </c>
      <c r="AQ413" s="25">
        <v>1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0</v>
      </c>
      <c r="AX413" s="25">
        <v>0</v>
      </c>
      <c r="AY413" s="25">
        <v>0</v>
      </c>
      <c r="AZ413" s="25">
        <v>0</v>
      </c>
    </row>
    <row r="414" spans="1:52" x14ac:dyDescent="0.25">
      <c r="A414" t="s">
        <v>192</v>
      </c>
      <c r="B414">
        <v>2018</v>
      </c>
      <c r="C414">
        <v>255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1.0314434110792809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6">
        <v>0</v>
      </c>
      <c r="V414" s="25">
        <v>0</v>
      </c>
      <c r="W414" s="25">
        <v>0</v>
      </c>
      <c r="X414" s="25">
        <v>1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0</v>
      </c>
      <c r="AQ414" s="25">
        <v>1</v>
      </c>
      <c r="AR414" s="25">
        <v>0</v>
      </c>
      <c r="AS414" s="25">
        <v>0</v>
      </c>
      <c r="AT414" s="25">
        <v>0</v>
      </c>
      <c r="AU414" s="25">
        <v>0</v>
      </c>
      <c r="AV414" s="25">
        <v>0</v>
      </c>
      <c r="AW414" s="25">
        <v>0</v>
      </c>
      <c r="AX414" s="25">
        <v>0</v>
      </c>
      <c r="AY414" s="25">
        <v>0</v>
      </c>
      <c r="AZ414" s="25">
        <v>0</v>
      </c>
    </row>
    <row r="415" spans="1:52" x14ac:dyDescent="0.25">
      <c r="A415" t="s">
        <v>193</v>
      </c>
      <c r="B415">
        <v>2016</v>
      </c>
      <c r="C415">
        <v>43</v>
      </c>
      <c r="D415" s="25">
        <v>0</v>
      </c>
      <c r="E415" s="25">
        <v>0.48971815641618061</v>
      </c>
      <c r="F415" s="25">
        <v>0</v>
      </c>
      <c r="G415" s="25">
        <v>6.6178129245429811E-3</v>
      </c>
      <c r="H415" s="25">
        <v>0</v>
      </c>
      <c r="I415" s="25">
        <v>0</v>
      </c>
      <c r="J415" s="25">
        <v>1.1401530381423468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6">
        <v>0.48971815641618061</v>
      </c>
      <c r="V415" s="25">
        <v>0</v>
      </c>
      <c r="W415" s="25">
        <v>0</v>
      </c>
      <c r="X415" s="25">
        <v>0.99999999999999989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6.3597408617590209E-3</v>
      </c>
      <c r="AN415" s="25">
        <v>0</v>
      </c>
      <c r="AO415" s="25">
        <v>0</v>
      </c>
      <c r="AP415" s="25">
        <v>0.99364025913824094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0</v>
      </c>
      <c r="AX415" s="25">
        <v>0</v>
      </c>
      <c r="AY415" s="25">
        <v>0</v>
      </c>
      <c r="AZ415" s="25">
        <v>0</v>
      </c>
    </row>
    <row r="416" spans="1:52" x14ac:dyDescent="0.25">
      <c r="A416" t="s">
        <v>193</v>
      </c>
      <c r="B416">
        <v>2017</v>
      </c>
      <c r="C416">
        <v>43</v>
      </c>
      <c r="D416" s="25">
        <v>0</v>
      </c>
      <c r="E416" s="25">
        <v>2.0124673229373263E-2</v>
      </c>
      <c r="F416" s="25">
        <v>0</v>
      </c>
      <c r="G416" s="25">
        <v>2.7195504364017925E-4</v>
      </c>
      <c r="H416" s="25">
        <v>0</v>
      </c>
      <c r="I416" s="25">
        <v>0</v>
      </c>
      <c r="J416" s="25">
        <v>1.1211113537250335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6">
        <v>2.0124673229373263E-2</v>
      </c>
      <c r="V416" s="25">
        <v>0</v>
      </c>
      <c r="W416" s="25">
        <v>0</v>
      </c>
      <c r="X416" s="25">
        <v>1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  <c r="AF416" s="25">
        <v>0</v>
      </c>
      <c r="AG416" s="25">
        <v>0</v>
      </c>
      <c r="AH416" s="25">
        <v>0</v>
      </c>
      <c r="AI416" s="25">
        <v>0</v>
      </c>
      <c r="AJ416" s="25">
        <v>0</v>
      </c>
      <c r="AK416" s="25">
        <v>0</v>
      </c>
      <c r="AL416" s="25">
        <v>0</v>
      </c>
      <c r="AM416" s="25">
        <v>2.7078256160303275E-4</v>
      </c>
      <c r="AN416" s="25">
        <v>0</v>
      </c>
      <c r="AO416" s="25">
        <v>0</v>
      </c>
      <c r="AP416" s="25">
        <v>0.99972921743839693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0</v>
      </c>
    </row>
    <row r="417" spans="1:52" x14ac:dyDescent="0.25">
      <c r="A417" t="s">
        <v>193</v>
      </c>
      <c r="B417">
        <v>2018</v>
      </c>
      <c r="C417">
        <v>43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1.0107596751658032</v>
      </c>
      <c r="K417" s="25">
        <v>0</v>
      </c>
      <c r="L417" s="25">
        <v>0</v>
      </c>
      <c r="M417" s="25">
        <v>0.10917546781859559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6">
        <v>0</v>
      </c>
      <c r="V417" s="25">
        <v>0</v>
      </c>
      <c r="W417" s="25">
        <v>0</v>
      </c>
      <c r="X417" s="25">
        <v>1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0</v>
      </c>
      <c r="AF417" s="25">
        <v>0</v>
      </c>
      <c r="AG417" s="25">
        <v>0</v>
      </c>
      <c r="AH417" s="25">
        <v>0</v>
      </c>
      <c r="AI417" s="25">
        <v>0</v>
      </c>
      <c r="AJ417" s="25">
        <v>0</v>
      </c>
      <c r="AK417" s="25">
        <v>0</v>
      </c>
      <c r="AL417" s="25">
        <v>0</v>
      </c>
      <c r="AM417" s="25">
        <v>0</v>
      </c>
      <c r="AN417" s="25">
        <v>0</v>
      </c>
      <c r="AO417" s="25">
        <v>0</v>
      </c>
      <c r="AP417" s="25">
        <v>0.90251625864006269</v>
      </c>
      <c r="AQ417" s="25">
        <v>0</v>
      </c>
      <c r="AR417" s="25">
        <v>0</v>
      </c>
      <c r="AS417" s="25">
        <v>9.7483741359937356E-2</v>
      </c>
      <c r="AT417" s="25">
        <v>0</v>
      </c>
      <c r="AU417" s="25">
        <v>0</v>
      </c>
      <c r="AV417" s="25">
        <v>0</v>
      </c>
      <c r="AW417" s="25">
        <v>0</v>
      </c>
      <c r="AX417" s="25">
        <v>0</v>
      </c>
      <c r="AY417" s="25">
        <v>0</v>
      </c>
      <c r="AZ417" s="25">
        <v>0</v>
      </c>
    </row>
    <row r="418" spans="1:52" x14ac:dyDescent="0.25">
      <c r="A418" t="s">
        <v>194</v>
      </c>
      <c r="B418">
        <v>2016</v>
      </c>
      <c r="C418">
        <v>172</v>
      </c>
      <c r="D418" s="25">
        <v>0.27178099376080134</v>
      </c>
      <c r="E418" s="25">
        <v>39.241729358423072</v>
      </c>
      <c r="F418" s="25">
        <v>0</v>
      </c>
      <c r="G418" s="25">
        <v>5.4948593155026981E-4</v>
      </c>
      <c r="H418" s="25">
        <v>2.0823071843865084E-2</v>
      </c>
      <c r="I418" s="25">
        <v>0.40250058430944285</v>
      </c>
      <c r="J418" s="25">
        <v>0.26591575936136808</v>
      </c>
      <c r="K418" s="25">
        <v>0.12460654329965208</v>
      </c>
      <c r="L418" s="25">
        <v>0</v>
      </c>
      <c r="M418" s="25">
        <v>0</v>
      </c>
      <c r="N418" s="25">
        <v>5.2651844178038157E-2</v>
      </c>
      <c r="O418" s="25">
        <v>0.4919451586004302</v>
      </c>
      <c r="P418" s="25">
        <v>0</v>
      </c>
      <c r="Q418" s="25">
        <v>0.1401261685208299</v>
      </c>
      <c r="R418" s="25">
        <v>0</v>
      </c>
      <c r="S418" s="25">
        <v>0</v>
      </c>
      <c r="T418" s="25">
        <v>0</v>
      </c>
      <c r="U418" s="26">
        <v>21.758363820318074</v>
      </c>
      <c r="V418" s="25">
        <v>17.483365538104998</v>
      </c>
      <c r="W418" s="25">
        <v>0.98054770586196616</v>
      </c>
      <c r="X418" s="25">
        <v>1.9452294138033812E-2</v>
      </c>
      <c r="Y418" s="25">
        <v>3.1225022567582528E-17</v>
      </c>
      <c r="Z418" s="25">
        <v>0</v>
      </c>
      <c r="AA418" s="25">
        <v>1.4904599747677213E-5</v>
      </c>
      <c r="AB418" s="25">
        <v>1.0353771538015176E-3</v>
      </c>
      <c r="AC418" s="25">
        <v>0.27463361573993433</v>
      </c>
      <c r="AD418" s="25">
        <v>0.18143925579868905</v>
      </c>
      <c r="AE418" s="25">
        <v>8.5021356155172409E-2</v>
      </c>
      <c r="AF418" s="25">
        <v>0</v>
      </c>
      <c r="AG418" s="25">
        <v>0</v>
      </c>
      <c r="AH418" s="25">
        <v>3.5925330063305928E-2</v>
      </c>
      <c r="AI418" s="25">
        <v>0.33566330812658646</v>
      </c>
      <c r="AJ418" s="25">
        <v>0</v>
      </c>
      <c r="AK418" s="25">
        <v>8.6266852362762769E-2</v>
      </c>
      <c r="AL418" s="25">
        <v>0</v>
      </c>
      <c r="AM418" s="25">
        <v>2.6038994224060683E-2</v>
      </c>
      <c r="AN418" s="25">
        <v>0.97396100577593936</v>
      </c>
      <c r="AO418" s="25">
        <v>0</v>
      </c>
      <c r="AP418" s="25">
        <v>0</v>
      </c>
      <c r="AQ418" s="25">
        <v>0</v>
      </c>
      <c r="AR418" s="25">
        <v>0</v>
      </c>
      <c r="AS418" s="25">
        <v>0</v>
      </c>
      <c r="AT418" s="25">
        <v>0</v>
      </c>
      <c r="AU418" s="25">
        <v>0</v>
      </c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</row>
    <row r="419" spans="1:52" x14ac:dyDescent="0.25">
      <c r="A419" t="s">
        <v>194</v>
      </c>
      <c r="B419">
        <v>2017</v>
      </c>
      <c r="C419">
        <v>172</v>
      </c>
      <c r="D419" s="25">
        <v>0.28204041895805509</v>
      </c>
      <c r="E419" s="25">
        <v>39.671778784046161</v>
      </c>
      <c r="F419" s="25">
        <v>0</v>
      </c>
      <c r="G419" s="25">
        <v>5.7122025391553508E-4</v>
      </c>
      <c r="H419" s="25">
        <v>3.133748748721138E-2</v>
      </c>
      <c r="I419" s="25">
        <v>0.40069346504278619</v>
      </c>
      <c r="J419" s="25">
        <v>0.23485093092540546</v>
      </c>
      <c r="K419" s="25">
        <v>0.11185673725448257</v>
      </c>
      <c r="L419" s="25">
        <v>0</v>
      </c>
      <c r="M419" s="25">
        <v>3.4413139136489503E-2</v>
      </c>
      <c r="N419" s="25">
        <v>4.6440278322282792E-2</v>
      </c>
      <c r="O419" s="25">
        <v>0.48973645727451648</v>
      </c>
      <c r="P419" s="25">
        <v>0</v>
      </c>
      <c r="Q419" s="25">
        <v>0.16542094963282891</v>
      </c>
      <c r="R419" s="25">
        <v>0</v>
      </c>
      <c r="S419" s="25">
        <v>0</v>
      </c>
      <c r="T419" s="25">
        <v>0</v>
      </c>
      <c r="U419" s="26">
        <v>22.337777074547347</v>
      </c>
      <c r="V419" s="25">
        <v>17.334001709498811</v>
      </c>
      <c r="W419" s="25">
        <v>0.97383979284464772</v>
      </c>
      <c r="X419" s="25">
        <v>2.6160207155352208E-2</v>
      </c>
      <c r="Y419" s="25">
        <v>6.9388939039072284E-17</v>
      </c>
      <c r="Z419" s="25">
        <v>0</v>
      </c>
      <c r="AA419" s="25">
        <v>1.0812413073277834E-5</v>
      </c>
      <c r="AB419" s="25">
        <v>3.000985558787265E-3</v>
      </c>
      <c r="AC419" s="25">
        <v>0.27386564414663278</v>
      </c>
      <c r="AD419" s="25">
        <v>0.16051572358300045</v>
      </c>
      <c r="AE419" s="25">
        <v>7.6451751957243561E-2</v>
      </c>
      <c r="AF419" s="25">
        <v>0</v>
      </c>
      <c r="AG419" s="25">
        <v>2.3520664395452612E-2</v>
      </c>
      <c r="AH419" s="25">
        <v>3.1740963720790431E-2</v>
      </c>
      <c r="AI419" s="25">
        <v>0.33472467617921786</v>
      </c>
      <c r="AJ419" s="25">
        <v>0</v>
      </c>
      <c r="AK419" s="25">
        <v>9.6168778045801651E-2</v>
      </c>
      <c r="AL419" s="25">
        <v>0</v>
      </c>
      <c r="AM419" s="25">
        <v>1.8671268013738931E-2</v>
      </c>
      <c r="AN419" s="25">
        <v>0.98132873198626103</v>
      </c>
      <c r="AO419" s="25">
        <v>0</v>
      </c>
      <c r="AP419" s="25">
        <v>0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</row>
    <row r="420" spans="1:52" x14ac:dyDescent="0.25">
      <c r="A420" t="s">
        <v>194</v>
      </c>
      <c r="B420">
        <v>2018</v>
      </c>
      <c r="C420">
        <v>172</v>
      </c>
      <c r="D420" s="25">
        <v>0.27905829742682076</v>
      </c>
      <c r="E420" s="25">
        <v>39.857782076572299</v>
      </c>
      <c r="F420" s="25">
        <v>0</v>
      </c>
      <c r="G420" s="25">
        <v>2.1592043517638811E-3</v>
      </c>
      <c r="H420" s="25">
        <v>6.4335903526296936E-2</v>
      </c>
      <c r="I420" s="25">
        <v>0.38157581099112947</v>
      </c>
      <c r="J420" s="25">
        <v>0.18880594762344519</v>
      </c>
      <c r="K420" s="25">
        <v>0.14443447801848794</v>
      </c>
      <c r="L420" s="25">
        <v>0</v>
      </c>
      <c r="M420" s="25">
        <v>1.4810057939768998E-2</v>
      </c>
      <c r="N420" s="25">
        <v>6.7051809317890024E-2</v>
      </c>
      <c r="O420" s="25">
        <v>0.46637043565582492</v>
      </c>
      <c r="P420" s="25">
        <v>0</v>
      </c>
      <c r="Q420" s="25">
        <v>0.17403205642756864</v>
      </c>
      <c r="R420" s="25">
        <v>0</v>
      </c>
      <c r="S420" s="25">
        <v>0</v>
      </c>
      <c r="T420" s="25">
        <v>6.8465916015970548E-7</v>
      </c>
      <c r="U420" s="26">
        <v>23.318656864263158</v>
      </c>
      <c r="V420" s="25">
        <v>16.539125212309141</v>
      </c>
      <c r="W420" s="25">
        <v>0.94493116139768429</v>
      </c>
      <c r="X420" s="25">
        <v>5.5068168813108047E-2</v>
      </c>
      <c r="Y420" s="25">
        <v>6.6978920765931038E-7</v>
      </c>
      <c r="Z420" s="25">
        <v>0</v>
      </c>
      <c r="AA420" s="25">
        <v>2.7173383769094295E-5</v>
      </c>
      <c r="AB420" s="25">
        <v>6.2119290096840684E-3</v>
      </c>
      <c r="AC420" s="25">
        <v>0.27028971756995024</v>
      </c>
      <c r="AD420" s="25">
        <v>0.13374093637149914</v>
      </c>
      <c r="AE420" s="25">
        <v>0.10231034868163549</v>
      </c>
      <c r="AF420" s="25">
        <v>0</v>
      </c>
      <c r="AG420" s="25">
        <v>1.0490723631922834E-2</v>
      </c>
      <c r="AH420" s="25">
        <v>4.7496235560665484E-2</v>
      </c>
      <c r="AI420" s="25">
        <v>0.33035409925216147</v>
      </c>
      <c r="AJ420" s="25">
        <v>0</v>
      </c>
      <c r="AK420" s="25">
        <v>9.9078836538712189E-2</v>
      </c>
      <c r="AL420" s="25">
        <v>0</v>
      </c>
      <c r="AM420" s="25">
        <v>3.3844461242763045E-2</v>
      </c>
      <c r="AN420" s="25">
        <v>0.96615553875723703</v>
      </c>
      <c r="AO420" s="25">
        <v>0</v>
      </c>
      <c r="AP420" s="25">
        <v>0</v>
      </c>
      <c r="AQ420" s="25">
        <v>0</v>
      </c>
      <c r="AR420" s="25">
        <v>0</v>
      </c>
      <c r="AS420" s="25">
        <v>0</v>
      </c>
      <c r="AT420" s="25">
        <v>0</v>
      </c>
      <c r="AU420" s="25">
        <v>0</v>
      </c>
      <c r="AV420" s="25">
        <v>0</v>
      </c>
      <c r="AW420" s="25">
        <v>0</v>
      </c>
      <c r="AX420" s="25">
        <v>0</v>
      </c>
      <c r="AY420" s="25">
        <v>0</v>
      </c>
      <c r="AZ420" s="25">
        <v>1</v>
      </c>
    </row>
    <row r="421" spans="1:52" x14ac:dyDescent="0.25">
      <c r="A421" t="s">
        <v>195</v>
      </c>
      <c r="B421">
        <v>2016</v>
      </c>
      <c r="C421">
        <v>131</v>
      </c>
      <c r="D421" s="25">
        <v>6.1108354455277356E-3</v>
      </c>
      <c r="E421" s="25">
        <v>51.672203301281627</v>
      </c>
      <c r="F421" s="25">
        <v>0</v>
      </c>
      <c r="G421" s="25">
        <v>0</v>
      </c>
      <c r="H421" s="25">
        <v>0.90637087004528383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0.14384379148953291</v>
      </c>
      <c r="T421" s="25">
        <v>0</v>
      </c>
      <c r="U421" s="26">
        <v>51.143416889955795</v>
      </c>
      <c r="V421" s="25">
        <v>0.52878641132583226</v>
      </c>
      <c r="W421" s="25">
        <v>7.3312144335519296E-3</v>
      </c>
      <c r="X421" s="25">
        <v>0.84882499407691514</v>
      </c>
      <c r="Y421" s="25">
        <v>0.14384379148953297</v>
      </c>
      <c r="Z421" s="25">
        <v>0</v>
      </c>
      <c r="AA421" s="25">
        <v>0</v>
      </c>
      <c r="AB421" s="25">
        <v>1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1</v>
      </c>
      <c r="AO421" s="25">
        <v>0</v>
      </c>
      <c r="AP421" s="25">
        <v>0</v>
      </c>
      <c r="AQ421" s="25">
        <v>0</v>
      </c>
      <c r="AR421" s="25">
        <v>0</v>
      </c>
      <c r="AS421" s="25">
        <v>0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1</v>
      </c>
      <c r="AZ421" s="25">
        <v>0</v>
      </c>
    </row>
    <row r="422" spans="1:52" x14ac:dyDescent="0.25">
      <c r="A422" t="s">
        <v>195</v>
      </c>
      <c r="B422">
        <v>2017</v>
      </c>
      <c r="C422">
        <v>131</v>
      </c>
      <c r="D422" s="25">
        <v>1.6305142034704154E-2</v>
      </c>
      <c r="E422" s="25">
        <v>46.626725925079853</v>
      </c>
      <c r="F422" s="25">
        <v>0</v>
      </c>
      <c r="G422" s="25">
        <v>0</v>
      </c>
      <c r="H422" s="25">
        <v>0.81801273552771669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0.22029818613393443</v>
      </c>
      <c r="T422" s="25">
        <v>0</v>
      </c>
      <c r="U422" s="26">
        <v>45.232055256554631</v>
      </c>
      <c r="V422" s="25">
        <v>1.3946706685252204</v>
      </c>
      <c r="W422" s="25">
        <v>1.9436593153951975E-2</v>
      </c>
      <c r="X422" s="25">
        <v>0.76026474079623318</v>
      </c>
      <c r="Y422" s="25">
        <v>0.22029866604981485</v>
      </c>
      <c r="Z422" s="25">
        <v>0</v>
      </c>
      <c r="AA422" s="25">
        <v>0</v>
      </c>
      <c r="AB422" s="25">
        <v>1</v>
      </c>
      <c r="AC422" s="25">
        <v>0</v>
      </c>
      <c r="AD422" s="25">
        <v>0</v>
      </c>
      <c r="AE422" s="25">
        <v>0</v>
      </c>
      <c r="AF422" s="25">
        <v>0</v>
      </c>
      <c r="AG422" s="25">
        <v>0</v>
      </c>
      <c r="AH422" s="25">
        <v>0</v>
      </c>
      <c r="AI422" s="25">
        <v>0</v>
      </c>
      <c r="AJ422" s="25">
        <v>0</v>
      </c>
      <c r="AK422" s="25">
        <v>0</v>
      </c>
      <c r="AL422" s="25">
        <v>0</v>
      </c>
      <c r="AM422" s="25">
        <v>0</v>
      </c>
      <c r="AN422" s="25">
        <v>1</v>
      </c>
      <c r="AO422" s="25">
        <v>0</v>
      </c>
      <c r="AP422" s="25">
        <v>0</v>
      </c>
      <c r="AQ422" s="25">
        <v>0</v>
      </c>
      <c r="AR422" s="25">
        <v>0</v>
      </c>
      <c r="AS422" s="25">
        <v>0</v>
      </c>
      <c r="AT422" s="25">
        <v>0</v>
      </c>
      <c r="AU422" s="25">
        <v>0</v>
      </c>
      <c r="AV422" s="25">
        <v>0</v>
      </c>
      <c r="AW422" s="25">
        <v>0</v>
      </c>
      <c r="AX422" s="25">
        <v>0</v>
      </c>
      <c r="AY422" s="25">
        <v>1</v>
      </c>
      <c r="AZ422" s="25">
        <v>0</v>
      </c>
    </row>
    <row r="423" spans="1:52" x14ac:dyDescent="0.25">
      <c r="A423" t="s">
        <v>195</v>
      </c>
      <c r="B423">
        <v>2018</v>
      </c>
      <c r="C423">
        <v>131</v>
      </c>
      <c r="D423" s="25">
        <v>8.879234721584027E-2</v>
      </c>
      <c r="E423" s="25">
        <v>50.01345362922428</v>
      </c>
      <c r="F423" s="25">
        <v>0</v>
      </c>
      <c r="G423" s="25">
        <v>0</v>
      </c>
      <c r="H423" s="25">
        <v>0.87912556915493545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0.22069008730523415</v>
      </c>
      <c r="T423" s="25">
        <v>0</v>
      </c>
      <c r="U423" s="26">
        <v>42.509311151259453</v>
      </c>
      <c r="V423" s="25">
        <v>7.5041424779648276</v>
      </c>
      <c r="W423" s="25">
        <v>0.10627010317891308</v>
      </c>
      <c r="X423" s="25">
        <v>0.67303980951585285</v>
      </c>
      <c r="Y423" s="25">
        <v>0.2206900873052341</v>
      </c>
      <c r="Z423" s="25">
        <v>0</v>
      </c>
      <c r="AA423" s="25">
        <v>0</v>
      </c>
      <c r="AB423" s="25">
        <v>1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1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1</v>
      </c>
      <c r="AZ423" s="25">
        <v>0</v>
      </c>
    </row>
    <row r="424" spans="1:52" x14ac:dyDescent="0.25">
      <c r="A424" t="s">
        <v>196</v>
      </c>
      <c r="B424">
        <v>2016</v>
      </c>
      <c r="C424">
        <v>30</v>
      </c>
      <c r="D424" s="25">
        <v>0</v>
      </c>
      <c r="E424" s="25">
        <v>2.4028490813096135E-2</v>
      </c>
      <c r="F424" s="25">
        <v>0</v>
      </c>
      <c r="G424" s="25">
        <v>3.2470933531210996E-4</v>
      </c>
      <c r="H424" s="25">
        <v>0</v>
      </c>
      <c r="I424" s="25">
        <v>0</v>
      </c>
      <c r="J424" s="25">
        <v>0.65164479430030742</v>
      </c>
      <c r="K424" s="25">
        <v>0.38122686699229785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6">
        <v>2.4028490813096135E-2</v>
      </c>
      <c r="V424" s="25">
        <v>0</v>
      </c>
      <c r="W424" s="25">
        <v>0</v>
      </c>
      <c r="X424" s="25">
        <v>1.0000000000000002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2.8683905618657633E-4</v>
      </c>
      <c r="AN424" s="25">
        <v>0</v>
      </c>
      <c r="AO424" s="25">
        <v>0</v>
      </c>
      <c r="AP424" s="25">
        <v>0.63490808728038184</v>
      </c>
      <c r="AQ424" s="25">
        <v>0.36480507366343157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</row>
    <row r="425" spans="1:52" x14ac:dyDescent="0.25">
      <c r="A425" t="s">
        <v>196</v>
      </c>
      <c r="B425">
        <v>2017</v>
      </c>
      <c r="C425">
        <v>30</v>
      </c>
      <c r="D425" s="25">
        <v>0</v>
      </c>
      <c r="E425" s="25">
        <v>2.0753926326957738E-2</v>
      </c>
      <c r="F425" s="25">
        <v>0</v>
      </c>
      <c r="G425" s="25">
        <v>2.8045846387780729E-4</v>
      </c>
      <c r="H425" s="25">
        <v>0</v>
      </c>
      <c r="I425" s="25">
        <v>0</v>
      </c>
      <c r="J425" s="25">
        <v>0.57746086297458565</v>
      </c>
      <c r="K425" s="25">
        <v>0.4398388380746599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6">
        <v>2.0753926326957738E-2</v>
      </c>
      <c r="V425" s="25">
        <v>0</v>
      </c>
      <c r="W425" s="25">
        <v>0</v>
      </c>
      <c r="X425" s="25">
        <v>1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2.3380158908571874E-4</v>
      </c>
      <c r="AN425" s="25">
        <v>0</v>
      </c>
      <c r="AO425" s="25">
        <v>0</v>
      </c>
      <c r="AP425" s="25">
        <v>0.567402027795611</v>
      </c>
      <c r="AQ425" s="25">
        <v>0.43236417061530319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</row>
    <row r="426" spans="1:52" x14ac:dyDescent="0.25">
      <c r="A426" t="s">
        <v>196</v>
      </c>
      <c r="B426">
        <v>2018</v>
      </c>
      <c r="C426">
        <v>30</v>
      </c>
      <c r="D426" s="25">
        <v>0</v>
      </c>
      <c r="E426" s="25">
        <v>1.847852464737652E-2</v>
      </c>
      <c r="F426" s="25">
        <v>0</v>
      </c>
      <c r="G426" s="25">
        <v>2.4937280225879242E-4</v>
      </c>
      <c r="H426" s="25">
        <v>0</v>
      </c>
      <c r="I426" s="25">
        <v>0</v>
      </c>
      <c r="J426" s="25">
        <v>0.55826974969303778</v>
      </c>
      <c r="K426" s="25">
        <v>0.47591172899557671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6">
        <v>1.847852464737652E-2</v>
      </c>
      <c r="V426" s="25">
        <v>0</v>
      </c>
      <c r="W426" s="25">
        <v>0</v>
      </c>
      <c r="X426" s="25">
        <v>1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1.9143815635939323E-4</v>
      </c>
      <c r="AN426" s="25">
        <v>0</v>
      </c>
      <c r="AO426" s="25">
        <v>0</v>
      </c>
      <c r="AP426" s="25">
        <v>0.53568498395565922</v>
      </c>
      <c r="AQ426" s="25">
        <v>0.46412357788798125</v>
      </c>
      <c r="AR426" s="25">
        <v>0</v>
      </c>
      <c r="AS426" s="25">
        <v>0</v>
      </c>
      <c r="AT426" s="25">
        <v>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</row>
    <row r="427" spans="1:52" x14ac:dyDescent="0.25">
      <c r="A427" t="s">
        <v>197</v>
      </c>
      <c r="B427">
        <v>2016</v>
      </c>
      <c r="C427">
        <v>61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1.1504920801304448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6">
        <v>0</v>
      </c>
      <c r="V427" s="25">
        <v>0</v>
      </c>
      <c r="W427" s="25">
        <v>0</v>
      </c>
      <c r="X427" s="25">
        <v>1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1</v>
      </c>
      <c r="AQ427" s="25">
        <v>0</v>
      </c>
      <c r="AR427" s="25">
        <v>0</v>
      </c>
      <c r="AS427" s="25">
        <v>0</v>
      </c>
      <c r="AT427" s="25">
        <v>0</v>
      </c>
      <c r="AU427" s="25">
        <v>0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</row>
    <row r="428" spans="1:52" x14ac:dyDescent="0.25">
      <c r="A428" t="s">
        <v>197</v>
      </c>
      <c r="B428">
        <v>2017</v>
      </c>
      <c r="C428">
        <v>61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1.1255689084480553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6">
        <v>0</v>
      </c>
      <c r="V428" s="25">
        <v>0</v>
      </c>
      <c r="W428" s="25">
        <v>0</v>
      </c>
      <c r="X428" s="25">
        <v>1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  <c r="AP428" s="25">
        <v>1</v>
      </c>
      <c r="AQ428" s="25">
        <v>0</v>
      </c>
      <c r="AR428" s="25">
        <v>0</v>
      </c>
      <c r="AS428" s="25">
        <v>0</v>
      </c>
      <c r="AT428" s="25">
        <v>0</v>
      </c>
      <c r="AU428" s="25">
        <v>0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</row>
    <row r="429" spans="1:52" x14ac:dyDescent="0.25">
      <c r="A429" t="s">
        <v>197</v>
      </c>
      <c r="B429">
        <v>2018</v>
      </c>
      <c r="C429">
        <v>61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1.0569394680467876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6">
        <v>0</v>
      </c>
      <c r="V429" s="25">
        <v>0</v>
      </c>
      <c r="W429" s="25">
        <v>0</v>
      </c>
      <c r="X429" s="25">
        <v>1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1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</row>
    <row r="430" spans="1:52" x14ac:dyDescent="0.25">
      <c r="A430" t="s">
        <v>198</v>
      </c>
      <c r="B430">
        <v>2016</v>
      </c>
      <c r="C430">
        <v>327</v>
      </c>
      <c r="D430" s="25">
        <v>5.1263778577257738E-2</v>
      </c>
      <c r="E430" s="25">
        <v>15.660078195269785</v>
      </c>
      <c r="F430" s="25">
        <v>0</v>
      </c>
      <c r="G430" s="25">
        <v>0</v>
      </c>
      <c r="H430" s="25">
        <v>0.27469002272004533</v>
      </c>
      <c r="I430" s="25">
        <v>0</v>
      </c>
      <c r="J430" s="25">
        <v>0.68486867115618499</v>
      </c>
      <c r="K430" s="25">
        <v>0</v>
      </c>
      <c r="L430" s="25">
        <v>0</v>
      </c>
      <c r="M430" s="25">
        <v>0</v>
      </c>
      <c r="N430" s="25">
        <v>4.1346906612823087E-2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5.8121937295739889E-2</v>
      </c>
      <c r="U430" s="26">
        <v>11.468146129737971</v>
      </c>
      <c r="V430" s="25">
        <v>4.1919320655318142</v>
      </c>
      <c r="W430" s="25">
        <v>6.6321076769232531E-2</v>
      </c>
      <c r="X430" s="25">
        <v>0.87613169197288898</v>
      </c>
      <c r="Y430" s="25">
        <v>5.7547231257878528E-2</v>
      </c>
      <c r="Z430" s="25">
        <v>0</v>
      </c>
      <c r="AA430" s="25">
        <v>0</v>
      </c>
      <c r="AB430" s="25">
        <v>1</v>
      </c>
      <c r="AC430" s="25">
        <v>0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0.17329549181582438</v>
      </c>
      <c r="AO430" s="25">
        <v>0</v>
      </c>
      <c r="AP430" s="25">
        <v>0.77963628885280334</v>
      </c>
      <c r="AQ430" s="25">
        <v>0</v>
      </c>
      <c r="AR430" s="25">
        <v>0</v>
      </c>
      <c r="AS430" s="25">
        <v>0</v>
      </c>
      <c r="AT430" s="25">
        <v>4.7068219331372334E-2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1</v>
      </c>
    </row>
    <row r="431" spans="1:52" x14ac:dyDescent="0.25">
      <c r="A431" t="s">
        <v>198</v>
      </c>
      <c r="B431">
        <v>2017</v>
      </c>
      <c r="C431">
        <v>327</v>
      </c>
      <c r="D431" s="25">
        <v>5.4602359722597492E-2</v>
      </c>
      <c r="E431" s="25">
        <v>15.168453120778167</v>
      </c>
      <c r="F431" s="25">
        <v>0</v>
      </c>
      <c r="G431" s="25">
        <v>0</v>
      </c>
      <c r="H431" s="25">
        <v>0.26611321264523102</v>
      </c>
      <c r="I431" s="25">
        <v>0</v>
      </c>
      <c r="J431" s="25">
        <v>0.67519601809320806</v>
      </c>
      <c r="K431" s="25">
        <v>0</v>
      </c>
      <c r="L431" s="25">
        <v>0</v>
      </c>
      <c r="M431" s="25">
        <v>0</v>
      </c>
      <c r="N431" s="25">
        <v>4.8973250472845183E-2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8.5750097571226994E-2</v>
      </c>
      <c r="U431" s="26">
        <v>10.628102539854096</v>
      </c>
      <c r="V431" s="25">
        <v>4.5403505809240743</v>
      </c>
      <c r="W431" s="25">
        <v>7.0964303941877568E-2</v>
      </c>
      <c r="X431" s="25">
        <v>0.84411120117685923</v>
      </c>
      <c r="Y431" s="25">
        <v>8.4924494881263191E-2</v>
      </c>
      <c r="Z431" s="25">
        <v>0</v>
      </c>
      <c r="AA431" s="25">
        <v>0</v>
      </c>
      <c r="AB431" s="25">
        <v>1</v>
      </c>
      <c r="AC431" s="25">
        <v>0</v>
      </c>
      <c r="AD431" s="25">
        <v>0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0.15596269094659718</v>
      </c>
      <c r="AO431" s="25">
        <v>0</v>
      </c>
      <c r="AP431" s="25">
        <v>0.78695776655010452</v>
      </c>
      <c r="AQ431" s="25">
        <v>0</v>
      </c>
      <c r="AR431" s="25">
        <v>0</v>
      </c>
      <c r="AS431" s="25">
        <v>0</v>
      </c>
      <c r="AT431" s="25">
        <v>5.7079542503298393E-2</v>
      </c>
      <c r="AU431" s="25">
        <v>0</v>
      </c>
      <c r="AV431" s="25">
        <v>0</v>
      </c>
      <c r="AW431" s="25">
        <v>0</v>
      </c>
      <c r="AX431" s="25">
        <v>0</v>
      </c>
      <c r="AY431" s="25">
        <v>0</v>
      </c>
      <c r="AZ431" s="25">
        <v>1</v>
      </c>
    </row>
    <row r="432" spans="1:52" x14ac:dyDescent="0.25">
      <c r="A432" t="s">
        <v>198</v>
      </c>
      <c r="B432">
        <v>2018</v>
      </c>
      <c r="C432">
        <v>327</v>
      </c>
      <c r="D432" s="25">
        <v>0.10970329889704049</v>
      </c>
      <c r="E432" s="25">
        <v>20.24516302995708</v>
      </c>
      <c r="F432" s="25">
        <v>0</v>
      </c>
      <c r="G432" s="25">
        <v>0</v>
      </c>
      <c r="H432" s="25">
        <v>0.35586505589659134</v>
      </c>
      <c r="I432" s="25">
        <v>0</v>
      </c>
      <c r="J432" s="25">
        <v>0.63684267438571984</v>
      </c>
      <c r="K432" s="25">
        <v>0</v>
      </c>
      <c r="L432" s="25">
        <v>0</v>
      </c>
      <c r="M432" s="25">
        <v>0</v>
      </c>
      <c r="N432" s="25">
        <v>6.3438021604476161E-2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7.0182662075160954E-2</v>
      </c>
      <c r="U432" s="26">
        <v>11.215227721527675</v>
      </c>
      <c r="V432" s="25">
        <v>9.0299353084294047</v>
      </c>
      <c r="W432" s="25">
        <v>0.14379647651844091</v>
      </c>
      <c r="X432" s="25">
        <v>0.78670709188002208</v>
      </c>
      <c r="Y432" s="25">
        <v>6.9496431601536957E-2</v>
      </c>
      <c r="Z432" s="25">
        <v>0</v>
      </c>
      <c r="AA432" s="25">
        <v>0</v>
      </c>
      <c r="AB432" s="25">
        <v>1</v>
      </c>
      <c r="AC432" s="25">
        <v>0</v>
      </c>
      <c r="AD432" s="25">
        <v>0</v>
      </c>
      <c r="AE432" s="25">
        <v>0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0.10908283507525414</v>
      </c>
      <c r="AO432" s="25">
        <v>0</v>
      </c>
      <c r="AP432" s="25">
        <v>0.81020949629998351</v>
      </c>
      <c r="AQ432" s="25">
        <v>0</v>
      </c>
      <c r="AR432" s="25">
        <v>0</v>
      </c>
      <c r="AS432" s="25">
        <v>0</v>
      </c>
      <c r="AT432" s="25">
        <v>8.0707668624762335E-2</v>
      </c>
      <c r="AU432" s="25">
        <v>0</v>
      </c>
      <c r="AV432" s="25">
        <v>0</v>
      </c>
      <c r="AW432" s="25">
        <v>0</v>
      </c>
      <c r="AX432" s="25">
        <v>0</v>
      </c>
      <c r="AY432" s="25">
        <v>0</v>
      </c>
      <c r="AZ432" s="25">
        <v>1</v>
      </c>
    </row>
    <row r="433" spans="1:52" x14ac:dyDescent="0.25">
      <c r="A433" t="s">
        <v>199</v>
      </c>
      <c r="B433">
        <v>2016</v>
      </c>
      <c r="C433">
        <v>406</v>
      </c>
      <c r="D433" s="25">
        <v>0</v>
      </c>
      <c r="E433" s="25">
        <v>0.29493111111111109</v>
      </c>
      <c r="F433" s="25">
        <v>0</v>
      </c>
      <c r="G433" s="25">
        <v>3.9855555555555556E-3</v>
      </c>
      <c r="H433" s="25">
        <v>0</v>
      </c>
      <c r="I433" s="25">
        <v>0</v>
      </c>
      <c r="J433" s="25">
        <v>1.275462962962963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6">
        <v>0.29493111111111109</v>
      </c>
      <c r="V433" s="25">
        <v>0</v>
      </c>
      <c r="W433" s="25">
        <v>0</v>
      </c>
      <c r="X433" s="25">
        <v>1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0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3.115057384388123E-3</v>
      </c>
      <c r="AN433" s="25">
        <v>0</v>
      </c>
      <c r="AO433" s="25">
        <v>0</v>
      </c>
      <c r="AP433" s="25">
        <v>0.99688494261561189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0</v>
      </c>
      <c r="AW433" s="25">
        <v>0</v>
      </c>
      <c r="AX433" s="25">
        <v>0</v>
      </c>
      <c r="AY433" s="25">
        <v>0</v>
      </c>
      <c r="AZ433" s="25">
        <v>0</v>
      </c>
    </row>
    <row r="434" spans="1:52" x14ac:dyDescent="0.25">
      <c r="A434" t="s">
        <v>199</v>
      </c>
      <c r="B434">
        <v>2017</v>
      </c>
      <c r="C434">
        <v>406</v>
      </c>
      <c r="D434" s="25">
        <v>0</v>
      </c>
      <c r="E434" s="25">
        <v>0.52855037833532448</v>
      </c>
      <c r="F434" s="25">
        <v>0</v>
      </c>
      <c r="G434" s="25">
        <v>7.1425726802070884E-3</v>
      </c>
      <c r="H434" s="25">
        <v>0</v>
      </c>
      <c r="I434" s="25">
        <v>0</v>
      </c>
      <c r="J434" s="25">
        <v>1.255973715651135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6">
        <v>0.52855037833532448</v>
      </c>
      <c r="V434" s="25">
        <v>0</v>
      </c>
      <c r="W434" s="25">
        <v>0</v>
      </c>
      <c r="X434" s="25">
        <v>0.99999999999999978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0</v>
      </c>
      <c r="AF434" s="25">
        <v>0</v>
      </c>
      <c r="AG434" s="25">
        <v>0</v>
      </c>
      <c r="AH434" s="25">
        <v>0</v>
      </c>
      <c r="AI434" s="25">
        <v>0</v>
      </c>
      <c r="AJ434" s="25">
        <v>0</v>
      </c>
      <c r="AK434" s="25">
        <v>0</v>
      </c>
      <c r="AL434" s="25">
        <v>0</v>
      </c>
      <c r="AM434" s="25">
        <v>5.6547229627154031E-3</v>
      </c>
      <c r="AN434" s="25">
        <v>0</v>
      </c>
      <c r="AO434" s="25">
        <v>0</v>
      </c>
      <c r="AP434" s="25">
        <v>0.9943452770372847</v>
      </c>
      <c r="AQ434" s="25">
        <v>0</v>
      </c>
      <c r="AR434" s="25">
        <v>0</v>
      </c>
      <c r="AS434" s="25">
        <v>0</v>
      </c>
      <c r="AT434" s="25">
        <v>0</v>
      </c>
      <c r="AU434" s="25">
        <v>0</v>
      </c>
      <c r="AV434" s="25">
        <v>0</v>
      </c>
      <c r="AW434" s="25">
        <v>0</v>
      </c>
      <c r="AX434" s="25">
        <v>0</v>
      </c>
      <c r="AY434" s="25">
        <v>0</v>
      </c>
      <c r="AZ434" s="25">
        <v>0</v>
      </c>
    </row>
    <row r="435" spans="1:52" x14ac:dyDescent="0.25">
      <c r="A435" t="s">
        <v>199</v>
      </c>
      <c r="B435">
        <v>2018</v>
      </c>
      <c r="C435">
        <v>406</v>
      </c>
      <c r="D435" s="25">
        <v>0</v>
      </c>
      <c r="E435" s="25">
        <v>0.40180907029478452</v>
      </c>
      <c r="F435" s="25">
        <v>0</v>
      </c>
      <c r="G435" s="25">
        <v>5.4225245653817082E-3</v>
      </c>
      <c r="H435" s="25">
        <v>0</v>
      </c>
      <c r="I435" s="25">
        <v>0</v>
      </c>
      <c r="J435" s="25">
        <v>1.5709246661627616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6">
        <v>0.40180907029478452</v>
      </c>
      <c r="V435" s="25">
        <v>0</v>
      </c>
      <c r="W435" s="25">
        <v>0</v>
      </c>
      <c r="X435" s="25">
        <v>1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0</v>
      </c>
      <c r="AF435" s="25">
        <v>0</v>
      </c>
      <c r="AG435" s="25">
        <v>0</v>
      </c>
      <c r="AH435" s="25">
        <v>0</v>
      </c>
      <c r="AI435" s="25">
        <v>0</v>
      </c>
      <c r="AJ435" s="25">
        <v>0</v>
      </c>
      <c r="AK435" s="25">
        <v>0</v>
      </c>
      <c r="AL435" s="25">
        <v>0</v>
      </c>
      <c r="AM435" s="25">
        <v>3.4399303638666975E-3</v>
      </c>
      <c r="AN435" s="25">
        <v>0</v>
      </c>
      <c r="AO435" s="25">
        <v>0</v>
      </c>
      <c r="AP435" s="25">
        <v>0.99656006963613331</v>
      </c>
      <c r="AQ435" s="25">
        <v>0</v>
      </c>
      <c r="AR435" s="25">
        <v>0</v>
      </c>
      <c r="AS435" s="25">
        <v>0</v>
      </c>
      <c r="AT435" s="25">
        <v>0</v>
      </c>
      <c r="AU435" s="25">
        <v>0</v>
      </c>
      <c r="AV435" s="25">
        <v>0</v>
      </c>
      <c r="AW435" s="25">
        <v>0</v>
      </c>
      <c r="AX435" s="25">
        <v>0</v>
      </c>
      <c r="AY435" s="25">
        <v>0</v>
      </c>
      <c r="AZ435" s="25">
        <v>0</v>
      </c>
    </row>
    <row r="436" spans="1:52" x14ac:dyDescent="0.25">
      <c r="A436" t="s">
        <v>200</v>
      </c>
      <c r="B436">
        <v>2016</v>
      </c>
      <c r="C436">
        <v>148</v>
      </c>
      <c r="D436" s="25">
        <v>0.14647417363211176</v>
      </c>
      <c r="E436" s="25">
        <v>61.418662986755606</v>
      </c>
      <c r="F436" s="25">
        <v>0</v>
      </c>
      <c r="G436" s="25">
        <v>0</v>
      </c>
      <c r="H436" s="25">
        <v>0.32374339308874422</v>
      </c>
      <c r="I436" s="25">
        <v>0.45489231684811376</v>
      </c>
      <c r="J436" s="25">
        <v>0</v>
      </c>
      <c r="K436" s="25">
        <v>0</v>
      </c>
      <c r="L436" s="25">
        <v>0</v>
      </c>
      <c r="M436" s="25">
        <v>2.3884416316728523E-3</v>
      </c>
      <c r="N436" s="25">
        <v>6.001656507150308E-3</v>
      </c>
      <c r="O436" s="25">
        <v>0.55597949836991689</v>
      </c>
      <c r="P436" s="25">
        <v>0</v>
      </c>
      <c r="Q436" s="25">
        <v>2.9902359721100526E-2</v>
      </c>
      <c r="R436" s="25">
        <v>0</v>
      </c>
      <c r="S436" s="25">
        <v>0</v>
      </c>
      <c r="T436" s="25">
        <v>0</v>
      </c>
      <c r="U436" s="26">
        <v>39.986525514998817</v>
      </c>
      <c r="V436" s="25">
        <v>21.432137471756789</v>
      </c>
      <c r="W436" s="25">
        <v>0.72829092009613916</v>
      </c>
      <c r="X436" s="25">
        <v>0.27170907990386078</v>
      </c>
      <c r="Y436" s="25">
        <v>0</v>
      </c>
      <c r="Z436" s="25">
        <v>0</v>
      </c>
      <c r="AA436" s="25">
        <v>0</v>
      </c>
      <c r="AB436" s="25">
        <v>3.693616500794885E-2</v>
      </c>
      <c r="AC436" s="25">
        <v>0.42379233517745601</v>
      </c>
      <c r="AD436" s="25">
        <v>0</v>
      </c>
      <c r="AE436" s="25">
        <v>0</v>
      </c>
      <c r="AF436" s="25">
        <v>0</v>
      </c>
      <c r="AG436" s="25">
        <v>0</v>
      </c>
      <c r="AH436" s="25">
        <v>5.5913365249196994E-3</v>
      </c>
      <c r="AI436" s="25">
        <v>0.51796840966133517</v>
      </c>
      <c r="AJ436" s="25">
        <v>0</v>
      </c>
      <c r="AK436" s="25">
        <v>1.5711753628340267E-2</v>
      </c>
      <c r="AL436" s="25">
        <v>0</v>
      </c>
      <c r="AM436" s="25">
        <v>0</v>
      </c>
      <c r="AN436" s="25">
        <v>0.97192241863414097</v>
      </c>
      <c r="AO436" s="25">
        <v>0</v>
      </c>
      <c r="AP436" s="25">
        <v>0</v>
      </c>
      <c r="AQ436" s="25">
        <v>0</v>
      </c>
      <c r="AR436" s="25">
        <v>0</v>
      </c>
      <c r="AS436" s="25">
        <v>7.0253392160695245E-3</v>
      </c>
      <c r="AT436" s="25">
        <v>0</v>
      </c>
      <c r="AU436" s="25">
        <v>0</v>
      </c>
      <c r="AV436" s="25">
        <v>0</v>
      </c>
      <c r="AW436" s="25">
        <v>2.1052242149789388E-2</v>
      </c>
      <c r="AX436" s="25">
        <v>0</v>
      </c>
      <c r="AY436" s="25">
        <v>0</v>
      </c>
      <c r="AZ436" s="25">
        <v>0</v>
      </c>
    </row>
    <row r="437" spans="1:52" x14ac:dyDescent="0.25">
      <c r="A437" t="s">
        <v>200</v>
      </c>
      <c r="B437">
        <v>2017</v>
      </c>
      <c r="C437">
        <v>148</v>
      </c>
      <c r="D437" s="25">
        <v>0.18339099186076138</v>
      </c>
      <c r="E437" s="25">
        <v>63.387764640163113</v>
      </c>
      <c r="F437" s="25">
        <v>0</v>
      </c>
      <c r="G437" s="25">
        <v>0</v>
      </c>
      <c r="H437" s="25">
        <v>0.35575286691011376</v>
      </c>
      <c r="I437" s="25">
        <v>0.45641497210936355</v>
      </c>
      <c r="J437" s="25">
        <v>0</v>
      </c>
      <c r="K437" s="25">
        <v>0</v>
      </c>
      <c r="L437" s="25">
        <v>0</v>
      </c>
      <c r="M437" s="25">
        <v>3.5361475760325271E-3</v>
      </c>
      <c r="N437" s="25">
        <v>6.2919681820281202E-3</v>
      </c>
      <c r="O437" s="25">
        <v>0.55784052146699992</v>
      </c>
      <c r="P437" s="25">
        <v>0</v>
      </c>
      <c r="Q437" s="25">
        <v>3.6738017232003324E-2</v>
      </c>
      <c r="R437" s="25">
        <v>0</v>
      </c>
      <c r="S437" s="25">
        <v>0</v>
      </c>
      <c r="T437" s="25">
        <v>0</v>
      </c>
      <c r="U437" s="26">
        <v>39.895922200811142</v>
      </c>
      <c r="V437" s="25">
        <v>23.491842439351977</v>
      </c>
      <c r="W437" s="25">
        <v>0.78754373597793159</v>
      </c>
      <c r="X437" s="25">
        <v>0.21245626402206833</v>
      </c>
      <c r="Y437" s="25">
        <v>0</v>
      </c>
      <c r="Z437" s="25">
        <v>0</v>
      </c>
      <c r="AA437" s="25">
        <v>0</v>
      </c>
      <c r="AB437" s="25">
        <v>8.6273447747064275E-2</v>
      </c>
      <c r="AC437" s="25">
        <v>0.39975469836302518</v>
      </c>
      <c r="AD437" s="25">
        <v>0</v>
      </c>
      <c r="AE437" s="25">
        <v>0</v>
      </c>
      <c r="AF437" s="25">
        <v>0</v>
      </c>
      <c r="AG437" s="25">
        <v>0</v>
      </c>
      <c r="AH437" s="25">
        <v>5.5108705814184275E-3</v>
      </c>
      <c r="AI437" s="25">
        <v>0.48858907577703087</v>
      </c>
      <c r="AJ437" s="25">
        <v>0</v>
      </c>
      <c r="AK437" s="25">
        <v>1.9871907531461126E-2</v>
      </c>
      <c r="AL437" s="25">
        <v>0</v>
      </c>
      <c r="AM437" s="25">
        <v>0</v>
      </c>
      <c r="AN437" s="25">
        <v>0.96212478874131591</v>
      </c>
      <c r="AO437" s="25">
        <v>0</v>
      </c>
      <c r="AP437" s="25">
        <v>0</v>
      </c>
      <c r="AQ437" s="25">
        <v>0</v>
      </c>
      <c r="AR437" s="25">
        <v>0</v>
      </c>
      <c r="AS437" s="25">
        <v>1.448397066844434E-2</v>
      </c>
      <c r="AT437" s="25">
        <v>0</v>
      </c>
      <c r="AU437" s="25">
        <v>0</v>
      </c>
      <c r="AV437" s="25">
        <v>0</v>
      </c>
      <c r="AW437" s="25">
        <v>2.3391240590239819E-2</v>
      </c>
      <c r="AX437" s="25">
        <v>0</v>
      </c>
      <c r="AY437" s="25">
        <v>0</v>
      </c>
      <c r="AZ437" s="25">
        <v>0</v>
      </c>
    </row>
    <row r="438" spans="1:52" x14ac:dyDescent="0.25">
      <c r="A438" t="s">
        <v>200</v>
      </c>
      <c r="B438">
        <v>2018</v>
      </c>
      <c r="C438">
        <v>148</v>
      </c>
      <c r="D438" s="25">
        <v>0.15444028482264205</v>
      </c>
      <c r="E438" s="25">
        <v>42.819522668233013</v>
      </c>
      <c r="F438" s="25">
        <v>0</v>
      </c>
      <c r="G438" s="25">
        <v>0</v>
      </c>
      <c r="H438" s="25">
        <v>0.14851055773237523</v>
      </c>
      <c r="I438" s="25">
        <v>0.36389784779046114</v>
      </c>
      <c r="J438" s="25">
        <v>0</v>
      </c>
      <c r="K438" s="25">
        <v>0.3474931260806603</v>
      </c>
      <c r="L438" s="25">
        <v>0</v>
      </c>
      <c r="M438" s="25">
        <v>3.3705407972572632E-3</v>
      </c>
      <c r="N438" s="25">
        <v>1.4970491504286369E-2</v>
      </c>
      <c r="O438" s="25">
        <v>0.44476403618834137</v>
      </c>
      <c r="P438" s="25">
        <v>0</v>
      </c>
      <c r="Q438" s="25">
        <v>2.9710686830494045E-2</v>
      </c>
      <c r="R438" s="25">
        <v>0</v>
      </c>
      <c r="S438" s="25">
        <v>0</v>
      </c>
      <c r="T438" s="25">
        <v>0</v>
      </c>
      <c r="U438" s="26">
        <v>25.619189416767718</v>
      </c>
      <c r="V438" s="25">
        <v>17.200333251465295</v>
      </c>
      <c r="W438" s="25">
        <v>0.57927490263234738</v>
      </c>
      <c r="X438" s="25">
        <v>0.42072509736765257</v>
      </c>
      <c r="Y438" s="25">
        <v>0</v>
      </c>
      <c r="Z438" s="25">
        <v>0</v>
      </c>
      <c r="AA438" s="25">
        <v>0</v>
      </c>
      <c r="AB438" s="25">
        <v>5.1433277511806839E-2</v>
      </c>
      <c r="AC438" s="25">
        <v>0.41138700635175224</v>
      </c>
      <c r="AD438" s="25">
        <v>0</v>
      </c>
      <c r="AE438" s="25">
        <v>0</v>
      </c>
      <c r="AF438" s="25">
        <v>0</v>
      </c>
      <c r="AG438" s="25">
        <v>0</v>
      </c>
      <c r="AH438" s="25">
        <v>1.6924160780167563E-2</v>
      </c>
      <c r="AI438" s="25">
        <v>0.50280634109658606</v>
      </c>
      <c r="AJ438" s="25">
        <v>0</v>
      </c>
      <c r="AK438" s="25">
        <v>1.7449214259687557E-2</v>
      </c>
      <c r="AL438" s="25">
        <v>0</v>
      </c>
      <c r="AM438" s="25">
        <v>0</v>
      </c>
      <c r="AN438" s="25">
        <v>0.16608568458884748</v>
      </c>
      <c r="AO438" s="25">
        <v>0</v>
      </c>
      <c r="AP438" s="25">
        <v>0</v>
      </c>
      <c r="AQ438" s="25">
        <v>0.82199088497271977</v>
      </c>
      <c r="AR438" s="25">
        <v>0</v>
      </c>
      <c r="AS438" s="25">
        <v>6.6714892064558013E-3</v>
      </c>
      <c r="AT438" s="25">
        <v>0</v>
      </c>
      <c r="AU438" s="25">
        <v>0</v>
      </c>
      <c r="AV438" s="25">
        <v>0</v>
      </c>
      <c r="AW438" s="25">
        <v>5.2519412319770335E-3</v>
      </c>
      <c r="AX438" s="25">
        <v>0</v>
      </c>
      <c r="AY438" s="25">
        <v>0</v>
      </c>
      <c r="AZ438" s="25">
        <v>0</v>
      </c>
    </row>
    <row r="439" spans="1:52" x14ac:dyDescent="0.25">
      <c r="A439" t="s">
        <v>201</v>
      </c>
      <c r="B439">
        <v>2016</v>
      </c>
      <c r="C439">
        <v>394</v>
      </c>
      <c r="D439" s="25">
        <v>0.20657628752409804</v>
      </c>
      <c r="E439" s="25">
        <v>74.157182357477282</v>
      </c>
      <c r="F439" s="25">
        <v>0</v>
      </c>
      <c r="G439" s="25">
        <v>0</v>
      </c>
      <c r="H439" s="25">
        <v>1.3007749931148445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6">
        <v>55.99114447397411</v>
      </c>
      <c r="V439" s="25">
        <v>18.166037883503169</v>
      </c>
      <c r="W439" s="25">
        <v>0.3098320022032498</v>
      </c>
      <c r="X439" s="25">
        <v>0.6901679977967502</v>
      </c>
      <c r="Y439" s="25">
        <v>0</v>
      </c>
      <c r="Z439" s="25">
        <v>0</v>
      </c>
      <c r="AA439" s="25">
        <v>0</v>
      </c>
      <c r="AB439" s="25">
        <v>1</v>
      </c>
      <c r="AC439" s="25">
        <v>0</v>
      </c>
      <c r="AD439" s="25">
        <v>0</v>
      </c>
      <c r="AE439" s="25">
        <v>0</v>
      </c>
      <c r="AF439" s="25">
        <v>0</v>
      </c>
      <c r="AG439" s="25">
        <v>0</v>
      </c>
      <c r="AH439" s="25">
        <v>0</v>
      </c>
      <c r="AI439" s="25">
        <v>0</v>
      </c>
      <c r="AJ439" s="25">
        <v>0</v>
      </c>
      <c r="AK439" s="25">
        <v>0</v>
      </c>
      <c r="AL439" s="25">
        <v>0</v>
      </c>
      <c r="AM439" s="25">
        <v>0</v>
      </c>
      <c r="AN439" s="25">
        <v>1</v>
      </c>
      <c r="AO439" s="25">
        <v>0</v>
      </c>
      <c r="AP439" s="25">
        <v>0</v>
      </c>
      <c r="AQ439" s="25">
        <v>0</v>
      </c>
      <c r="AR439" s="25">
        <v>0</v>
      </c>
      <c r="AS439" s="25">
        <v>0</v>
      </c>
      <c r="AT439" s="25">
        <v>0</v>
      </c>
      <c r="AU439" s="25">
        <v>0</v>
      </c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</row>
    <row r="440" spans="1:52" x14ac:dyDescent="0.25">
      <c r="A440" t="s">
        <v>201</v>
      </c>
      <c r="B440">
        <v>2017</v>
      </c>
      <c r="C440">
        <v>394</v>
      </c>
      <c r="D440" s="25">
        <v>0.23216618237166181</v>
      </c>
      <c r="E440" s="25">
        <v>73.971251141552514</v>
      </c>
      <c r="F440" s="25">
        <v>0</v>
      </c>
      <c r="G440" s="25">
        <v>0</v>
      </c>
      <c r="H440" s="25">
        <v>1.2977412480974124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6">
        <v>55.315948526359477</v>
      </c>
      <c r="V440" s="25">
        <v>18.655302615193026</v>
      </c>
      <c r="W440" s="25">
        <v>0.35408883354088833</v>
      </c>
      <c r="X440" s="25">
        <v>0.64591116645911162</v>
      </c>
      <c r="Y440" s="25">
        <v>0</v>
      </c>
      <c r="Z440" s="25">
        <v>0</v>
      </c>
      <c r="AA440" s="25">
        <v>0</v>
      </c>
      <c r="AB440" s="25">
        <v>1</v>
      </c>
      <c r="AC440" s="25">
        <v>0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0</v>
      </c>
      <c r="AK440" s="25">
        <v>0</v>
      </c>
      <c r="AL440" s="25">
        <v>0</v>
      </c>
      <c r="AM440" s="25">
        <v>0</v>
      </c>
      <c r="AN440" s="25">
        <v>1</v>
      </c>
      <c r="AO440" s="25">
        <v>0</v>
      </c>
      <c r="AP440" s="25">
        <v>0</v>
      </c>
      <c r="AQ440" s="25">
        <v>0</v>
      </c>
      <c r="AR440" s="25">
        <v>0</v>
      </c>
      <c r="AS440" s="25">
        <v>0</v>
      </c>
      <c r="AT440" s="25">
        <v>0</v>
      </c>
      <c r="AU440" s="25">
        <v>0</v>
      </c>
      <c r="AV440" s="25">
        <v>0</v>
      </c>
      <c r="AW440" s="25">
        <v>0</v>
      </c>
      <c r="AX440" s="25">
        <v>0</v>
      </c>
      <c r="AY440" s="25">
        <v>0</v>
      </c>
      <c r="AZ440" s="25">
        <v>0</v>
      </c>
    </row>
    <row r="441" spans="1:52" x14ac:dyDescent="0.25">
      <c r="A441" t="s">
        <v>201</v>
      </c>
      <c r="B441">
        <v>2018</v>
      </c>
      <c r="C441">
        <v>394</v>
      </c>
      <c r="D441" s="25">
        <v>0.39420123972898952</v>
      </c>
      <c r="E441" s="25">
        <v>86.020460122531361</v>
      </c>
      <c r="F441" s="25">
        <v>0</v>
      </c>
      <c r="G441" s="25">
        <v>0</v>
      </c>
      <c r="H441" s="25">
        <v>1.5120488683869109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6">
        <v>52.37914868098602</v>
      </c>
      <c r="V441" s="25">
        <v>33.641311441545348</v>
      </c>
      <c r="W441" s="25">
        <v>0.54245351016289467</v>
      </c>
      <c r="X441" s="25">
        <v>0.45754648983710539</v>
      </c>
      <c r="Y441" s="25">
        <v>0</v>
      </c>
      <c r="Z441" s="25">
        <v>0</v>
      </c>
      <c r="AA441" s="25">
        <v>0</v>
      </c>
      <c r="AB441" s="25">
        <v>1</v>
      </c>
      <c r="AC441" s="25">
        <v>0</v>
      </c>
      <c r="AD441" s="25">
        <v>0</v>
      </c>
      <c r="AE441" s="25">
        <v>0</v>
      </c>
      <c r="AF441" s="25">
        <v>0</v>
      </c>
      <c r="AG441" s="25">
        <v>0</v>
      </c>
      <c r="AH441" s="25">
        <v>0</v>
      </c>
      <c r="AI441" s="25">
        <v>0</v>
      </c>
      <c r="AJ441" s="25">
        <v>0</v>
      </c>
      <c r="AK441" s="25">
        <v>0</v>
      </c>
      <c r="AL441" s="25">
        <v>0</v>
      </c>
      <c r="AM441" s="25">
        <v>0</v>
      </c>
      <c r="AN441" s="25">
        <v>1</v>
      </c>
      <c r="AO441" s="25">
        <v>0</v>
      </c>
      <c r="AP441" s="25">
        <v>0</v>
      </c>
      <c r="AQ441" s="25">
        <v>0</v>
      </c>
      <c r="AR441" s="25">
        <v>0</v>
      </c>
      <c r="AS441" s="25">
        <v>0</v>
      </c>
      <c r="AT441" s="25">
        <v>0</v>
      </c>
      <c r="AU441" s="25">
        <v>0</v>
      </c>
      <c r="AV441" s="25">
        <v>0</v>
      </c>
      <c r="AW441" s="25">
        <v>0</v>
      </c>
      <c r="AX441" s="25">
        <v>0</v>
      </c>
      <c r="AY441" s="25">
        <v>0</v>
      </c>
      <c r="AZ441" s="25">
        <v>0</v>
      </c>
    </row>
    <row r="442" spans="1:52" x14ac:dyDescent="0.25">
      <c r="A442" t="s">
        <v>202</v>
      </c>
      <c r="B442">
        <v>2016</v>
      </c>
      <c r="C442">
        <v>420</v>
      </c>
      <c r="D442" s="25">
        <v>5.6648456632309814E-3</v>
      </c>
      <c r="E442" s="25">
        <v>39.57746918983289</v>
      </c>
      <c r="F442" s="25">
        <v>0</v>
      </c>
      <c r="G442" s="25">
        <v>0</v>
      </c>
      <c r="H442" s="25">
        <v>0.69421977179149075</v>
      </c>
      <c r="I442" s="25">
        <v>0</v>
      </c>
      <c r="J442" s="25">
        <v>0.43709502109553244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6">
        <v>38.792601708199896</v>
      </c>
      <c r="V442" s="25">
        <v>0.78486748163298281</v>
      </c>
      <c r="W442" s="25">
        <v>1.1934244521492349E-2</v>
      </c>
      <c r="X442" s="25">
        <v>0.98806575547850772</v>
      </c>
      <c r="Y442" s="25">
        <v>0</v>
      </c>
      <c r="Z442" s="25">
        <v>0</v>
      </c>
      <c r="AA442" s="25">
        <v>0</v>
      </c>
      <c r="AB442" s="25">
        <v>1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  <c r="AL442" s="25">
        <v>0</v>
      </c>
      <c r="AM442" s="25">
        <v>0</v>
      </c>
      <c r="AN442" s="25">
        <v>0.58969373861088337</v>
      </c>
      <c r="AO442" s="25">
        <v>0</v>
      </c>
      <c r="AP442" s="25">
        <v>0.41030626138911658</v>
      </c>
      <c r="AQ442" s="25">
        <v>0</v>
      </c>
      <c r="AR442" s="25">
        <v>0</v>
      </c>
      <c r="AS442" s="25">
        <v>0</v>
      </c>
      <c r="AT442" s="25">
        <v>0</v>
      </c>
      <c r="AU442" s="25">
        <v>0</v>
      </c>
      <c r="AV442" s="25">
        <v>0</v>
      </c>
      <c r="AW442" s="25">
        <v>0</v>
      </c>
      <c r="AX442" s="25">
        <v>0</v>
      </c>
      <c r="AY442" s="25">
        <v>0</v>
      </c>
      <c r="AZ442" s="25">
        <v>0</v>
      </c>
    </row>
    <row r="443" spans="1:52" x14ac:dyDescent="0.25">
      <c r="A443" t="s">
        <v>202</v>
      </c>
      <c r="B443">
        <v>2017</v>
      </c>
      <c r="C443">
        <v>420</v>
      </c>
      <c r="D443" s="25">
        <v>1.1843640261270704E-4</v>
      </c>
      <c r="E443" s="25">
        <v>4.755437829771358</v>
      </c>
      <c r="F443" s="25">
        <v>0</v>
      </c>
      <c r="G443" s="25">
        <v>0</v>
      </c>
      <c r="H443" s="25">
        <v>8.3428733855637871E-2</v>
      </c>
      <c r="I443" s="25">
        <v>0</v>
      </c>
      <c r="J443" s="25">
        <v>0.98793725239389585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6">
        <v>4.6718822505285234</v>
      </c>
      <c r="V443" s="25">
        <v>8.3555579242836089E-2</v>
      </c>
      <c r="W443" s="25">
        <v>9.4708180419083698E-4</v>
      </c>
      <c r="X443" s="25">
        <v>0.9990529181958091</v>
      </c>
      <c r="Y443" s="25">
        <v>0</v>
      </c>
      <c r="Z443" s="25">
        <v>0</v>
      </c>
      <c r="AA443" s="25">
        <v>0</v>
      </c>
      <c r="AB443" s="25">
        <v>1</v>
      </c>
      <c r="AC443" s="25">
        <v>0</v>
      </c>
      <c r="AD443" s="25">
        <v>0</v>
      </c>
      <c r="AE443" s="25">
        <v>0</v>
      </c>
      <c r="AF443" s="25">
        <v>0</v>
      </c>
      <c r="AG443" s="25">
        <v>0</v>
      </c>
      <c r="AH443" s="25">
        <v>0</v>
      </c>
      <c r="AI443" s="25">
        <v>0</v>
      </c>
      <c r="AJ443" s="25">
        <v>0</v>
      </c>
      <c r="AK443" s="25">
        <v>0</v>
      </c>
      <c r="AL443" s="25">
        <v>0</v>
      </c>
      <c r="AM443" s="25">
        <v>0</v>
      </c>
      <c r="AN443" s="25">
        <v>6.0966939210806974E-2</v>
      </c>
      <c r="AO443" s="25">
        <v>0</v>
      </c>
      <c r="AP443" s="25">
        <v>0.93903306078919302</v>
      </c>
      <c r="AQ443" s="25">
        <v>0</v>
      </c>
      <c r="AR443" s="25">
        <v>0</v>
      </c>
      <c r="AS443" s="25">
        <v>0</v>
      </c>
      <c r="AT443" s="25">
        <v>0</v>
      </c>
      <c r="AU443" s="25">
        <v>0</v>
      </c>
      <c r="AV443" s="25">
        <v>0</v>
      </c>
      <c r="AW443" s="25">
        <v>0</v>
      </c>
      <c r="AX443" s="25">
        <v>0</v>
      </c>
      <c r="AY443" s="25">
        <v>0</v>
      </c>
      <c r="AZ443" s="25">
        <v>0</v>
      </c>
    </row>
    <row r="444" spans="1:52" x14ac:dyDescent="0.25">
      <c r="A444" t="s">
        <v>202</v>
      </c>
      <c r="B444">
        <v>2018</v>
      </c>
      <c r="C444">
        <v>420</v>
      </c>
      <c r="D444" s="25">
        <v>1.8192807494711388E-2</v>
      </c>
      <c r="E444" s="25">
        <v>13.11489003928679</v>
      </c>
      <c r="F444" s="25">
        <v>0</v>
      </c>
      <c r="G444" s="25">
        <v>0</v>
      </c>
      <c r="H444" s="25">
        <v>0.23053067391961313</v>
      </c>
      <c r="I444" s="25">
        <v>0</v>
      </c>
      <c r="J444" s="25">
        <v>0.8013956427374378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6">
        <v>11.865032415725706</v>
      </c>
      <c r="V444" s="25">
        <v>1.2498576235610865</v>
      </c>
      <c r="W444" s="25">
        <v>2.9146354112643918E-2</v>
      </c>
      <c r="X444" s="25">
        <v>0.97085364588735612</v>
      </c>
      <c r="Y444" s="25">
        <v>0</v>
      </c>
      <c r="Z444" s="25">
        <v>0</v>
      </c>
      <c r="AA444" s="25">
        <v>0</v>
      </c>
      <c r="AB444" s="25">
        <v>1</v>
      </c>
      <c r="AC444" s="25">
        <v>0</v>
      </c>
      <c r="AD444" s="25">
        <v>0</v>
      </c>
      <c r="AE444" s="25">
        <v>0</v>
      </c>
      <c r="AF444" s="25">
        <v>0</v>
      </c>
      <c r="AG444" s="25">
        <v>0</v>
      </c>
      <c r="AH444" s="25">
        <v>0</v>
      </c>
      <c r="AI444" s="25">
        <v>0</v>
      </c>
      <c r="AJ444" s="25">
        <v>0</v>
      </c>
      <c r="AK444" s="25">
        <v>0</v>
      </c>
      <c r="AL444" s="25">
        <v>0</v>
      </c>
      <c r="AM444" s="25">
        <v>0</v>
      </c>
      <c r="AN444" s="25">
        <v>0.17988079172289698</v>
      </c>
      <c r="AO444" s="25">
        <v>0</v>
      </c>
      <c r="AP444" s="25">
        <v>0.82011920827710294</v>
      </c>
      <c r="AQ444" s="25">
        <v>0</v>
      </c>
      <c r="AR444" s="25">
        <v>0</v>
      </c>
      <c r="AS444" s="25">
        <v>0</v>
      </c>
      <c r="AT444" s="25">
        <v>0</v>
      </c>
      <c r="AU444" s="25">
        <v>0</v>
      </c>
      <c r="AV444" s="25">
        <v>0</v>
      </c>
      <c r="AW444" s="25">
        <v>0</v>
      </c>
      <c r="AX444" s="25">
        <v>0</v>
      </c>
      <c r="AY444" s="25">
        <v>0</v>
      </c>
      <c r="AZ444" s="25">
        <v>0</v>
      </c>
    </row>
    <row r="445" spans="1:52" x14ac:dyDescent="0.25">
      <c r="A445" t="s">
        <v>203</v>
      </c>
      <c r="B445">
        <v>2016</v>
      </c>
      <c r="C445">
        <v>143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1.1736331624570215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6">
        <v>0</v>
      </c>
      <c r="V445" s="25">
        <v>0</v>
      </c>
      <c r="W445" s="25">
        <v>0</v>
      </c>
      <c r="X445" s="25">
        <v>1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  <c r="AF445" s="25">
        <v>0</v>
      </c>
      <c r="AG445" s="25">
        <v>0</v>
      </c>
      <c r="AH445" s="25">
        <v>0</v>
      </c>
      <c r="AI445" s="25">
        <v>0</v>
      </c>
      <c r="AJ445" s="25">
        <v>0</v>
      </c>
      <c r="AK445" s="25">
        <v>0</v>
      </c>
      <c r="AL445" s="25">
        <v>0</v>
      </c>
      <c r="AM445" s="25">
        <v>0</v>
      </c>
      <c r="AN445" s="25">
        <v>0</v>
      </c>
      <c r="AO445" s="25">
        <v>0</v>
      </c>
      <c r="AP445" s="25">
        <v>0</v>
      </c>
      <c r="AQ445" s="25">
        <v>1</v>
      </c>
      <c r="AR445" s="25">
        <v>0</v>
      </c>
      <c r="AS445" s="25">
        <v>0</v>
      </c>
      <c r="AT445" s="25">
        <v>0</v>
      </c>
      <c r="AU445" s="25">
        <v>0</v>
      </c>
      <c r="AV445" s="25">
        <v>0</v>
      </c>
      <c r="AW445" s="25">
        <v>0</v>
      </c>
      <c r="AX445" s="25">
        <v>0</v>
      </c>
      <c r="AY445" s="25">
        <v>0</v>
      </c>
      <c r="AZ445" s="25">
        <v>0</v>
      </c>
    </row>
    <row r="446" spans="1:52" x14ac:dyDescent="0.25">
      <c r="A446" t="s">
        <v>203</v>
      </c>
      <c r="B446">
        <v>2017</v>
      </c>
      <c r="C446">
        <v>143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0.94054287818689231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6">
        <v>0</v>
      </c>
      <c r="V446" s="25">
        <v>0</v>
      </c>
      <c r="W446" s="25">
        <v>0</v>
      </c>
      <c r="X446" s="25">
        <v>1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1</v>
      </c>
      <c r="AR446" s="25">
        <v>0</v>
      </c>
      <c r="AS446" s="25">
        <v>0</v>
      </c>
      <c r="AT446" s="25">
        <v>0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</row>
    <row r="447" spans="1:52" x14ac:dyDescent="0.25">
      <c r="A447" t="s">
        <v>203</v>
      </c>
      <c r="B447">
        <v>2018</v>
      </c>
      <c r="C447">
        <v>143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0.9039870665872124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6">
        <v>0</v>
      </c>
      <c r="V447" s="25">
        <v>0</v>
      </c>
      <c r="W447" s="25">
        <v>0</v>
      </c>
      <c r="X447" s="25">
        <v>1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1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</row>
    <row r="448" spans="1:52" x14ac:dyDescent="0.25">
      <c r="A448" t="s">
        <v>204</v>
      </c>
      <c r="B448">
        <v>2016</v>
      </c>
      <c r="C448">
        <v>398</v>
      </c>
      <c r="D448" s="25">
        <v>4.039343202795225E-3</v>
      </c>
      <c r="E448" s="25">
        <v>29.607779019651399</v>
      </c>
      <c r="F448" s="25">
        <v>0</v>
      </c>
      <c r="G448" s="25">
        <v>0</v>
      </c>
      <c r="H448" s="25">
        <v>0.51934360672954571</v>
      </c>
      <c r="I448" s="25">
        <v>0</v>
      </c>
      <c r="J448" s="25">
        <v>0</v>
      </c>
      <c r="K448" s="25">
        <v>0</v>
      </c>
      <c r="L448" s="25">
        <v>0</v>
      </c>
      <c r="M448" s="25">
        <v>0.5929980229659102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6">
        <v>29.218485682548017</v>
      </c>
      <c r="V448" s="25">
        <v>0.38929333710338693</v>
      </c>
      <c r="W448" s="25">
        <v>5.4442932140773862E-3</v>
      </c>
      <c r="X448" s="25">
        <v>0.99455570678592264</v>
      </c>
      <c r="Y448" s="25">
        <v>0</v>
      </c>
      <c r="Z448" s="25">
        <v>0</v>
      </c>
      <c r="AA448" s="25">
        <v>0</v>
      </c>
      <c r="AB448" s="25">
        <v>1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0.49912023460410548</v>
      </c>
      <c r="AO448" s="25">
        <v>0</v>
      </c>
      <c r="AP448" s="25">
        <v>0</v>
      </c>
      <c r="AQ448" s="25">
        <v>0</v>
      </c>
      <c r="AR448" s="25">
        <v>0</v>
      </c>
      <c r="AS448" s="25">
        <v>0.50087976539589441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</row>
    <row r="449" spans="1:52" x14ac:dyDescent="0.25">
      <c r="A449" t="s">
        <v>204</v>
      </c>
      <c r="B449">
        <v>2017</v>
      </c>
      <c r="C449">
        <v>398</v>
      </c>
      <c r="D449" s="25">
        <v>6.8882573122295508E-5</v>
      </c>
      <c r="E449" s="25">
        <v>3.6590037100153885</v>
      </c>
      <c r="F449" s="25">
        <v>0</v>
      </c>
      <c r="G449" s="25">
        <v>0</v>
      </c>
      <c r="H449" s="25">
        <v>6.4193047544129619E-2</v>
      </c>
      <c r="I449" s="25">
        <v>0</v>
      </c>
      <c r="J449" s="25">
        <v>0</v>
      </c>
      <c r="K449" s="25">
        <v>0</v>
      </c>
      <c r="L449" s="25">
        <v>0</v>
      </c>
      <c r="M449" s="25">
        <v>1.0162571291549778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6">
        <v>3.6510922020794272</v>
      </c>
      <c r="V449" s="25">
        <v>7.9115079359612494E-3</v>
      </c>
      <c r="W449" s="25">
        <v>1.7032873445750298E-4</v>
      </c>
      <c r="X449" s="25">
        <v>0.99982967126554234</v>
      </c>
      <c r="Y449" s="25">
        <v>0</v>
      </c>
      <c r="Z449" s="25">
        <v>0</v>
      </c>
      <c r="AA449" s="25">
        <v>0</v>
      </c>
      <c r="AB449" s="25">
        <v>1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  <c r="AL449" s="25">
        <v>0</v>
      </c>
      <c r="AM449" s="25">
        <v>0</v>
      </c>
      <c r="AN449" s="25">
        <v>5.1107325383304945E-2</v>
      </c>
      <c r="AO449" s="25">
        <v>0</v>
      </c>
      <c r="AP449" s="25">
        <v>0</v>
      </c>
      <c r="AQ449" s="25">
        <v>0</v>
      </c>
      <c r="AR449" s="25">
        <v>0</v>
      </c>
      <c r="AS449" s="25">
        <v>0.94889267461669513</v>
      </c>
      <c r="AT449" s="25">
        <v>0</v>
      </c>
      <c r="AU449" s="25">
        <v>0</v>
      </c>
      <c r="AV449" s="25">
        <v>0</v>
      </c>
      <c r="AW449" s="25">
        <v>0</v>
      </c>
      <c r="AX449" s="25">
        <v>0</v>
      </c>
      <c r="AY449" s="25">
        <v>0</v>
      </c>
      <c r="AZ449" s="25">
        <v>0</v>
      </c>
    </row>
    <row r="450" spans="1:52" x14ac:dyDescent="0.25">
      <c r="A450" t="s">
        <v>204</v>
      </c>
      <c r="B450">
        <v>2018</v>
      </c>
      <c r="C450">
        <v>398</v>
      </c>
      <c r="D450" s="25">
        <v>0</v>
      </c>
      <c r="E450" s="25">
        <v>1.1392429635084276</v>
      </c>
      <c r="F450" s="25">
        <v>0</v>
      </c>
      <c r="G450" s="25">
        <v>0</v>
      </c>
      <c r="H450" s="25">
        <v>2.0025364097529051E-2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1.1399082490930803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6">
        <v>1.1392429635084276</v>
      </c>
      <c r="V450" s="25">
        <v>0</v>
      </c>
      <c r="W450" s="25">
        <v>0</v>
      </c>
      <c r="X450" s="25">
        <v>1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  <c r="AL450" s="25">
        <v>0</v>
      </c>
      <c r="AM450" s="25">
        <v>0</v>
      </c>
      <c r="AN450" s="25">
        <v>2.1027162870281252E-2</v>
      </c>
      <c r="AO450" s="25">
        <v>0</v>
      </c>
      <c r="AP450" s="25">
        <v>0</v>
      </c>
      <c r="AQ450" s="25">
        <v>0</v>
      </c>
      <c r="AR450" s="25">
        <v>0</v>
      </c>
      <c r="AS450" s="25">
        <v>0</v>
      </c>
      <c r="AT450" s="25">
        <v>0.97897283712971883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</row>
    <row r="451" spans="1:52" x14ac:dyDescent="0.25">
      <c r="A451" t="s">
        <v>205</v>
      </c>
      <c r="B451">
        <v>2016</v>
      </c>
      <c r="C451">
        <v>383</v>
      </c>
      <c r="D451" s="25">
        <v>0.66242431038349403</v>
      </c>
      <c r="E451" s="25">
        <v>107.67301494662479</v>
      </c>
      <c r="F451" s="25">
        <v>0</v>
      </c>
      <c r="G451" s="25">
        <v>0</v>
      </c>
      <c r="H451" s="25">
        <v>1.8886689167974882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6">
        <v>45.607999999999997</v>
      </c>
      <c r="V451" s="25">
        <v>62.0650149466248</v>
      </c>
      <c r="W451" s="25">
        <v>1</v>
      </c>
      <c r="X451" s="25">
        <v>0</v>
      </c>
      <c r="Y451" s="25">
        <v>0</v>
      </c>
      <c r="Z451" s="25">
        <v>0</v>
      </c>
      <c r="AA451" s="25">
        <v>0</v>
      </c>
      <c r="AB451" s="25">
        <v>1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0</v>
      </c>
      <c r="AR451" s="25">
        <v>0</v>
      </c>
      <c r="AS451" s="25">
        <v>0</v>
      </c>
      <c r="AT451" s="25">
        <v>0</v>
      </c>
      <c r="AU451" s="25">
        <v>0</v>
      </c>
      <c r="AV451" s="25">
        <v>0</v>
      </c>
      <c r="AW451" s="25">
        <v>0</v>
      </c>
      <c r="AX451" s="25">
        <v>0</v>
      </c>
      <c r="AY451" s="25">
        <v>0</v>
      </c>
      <c r="AZ451" s="25">
        <v>0</v>
      </c>
    </row>
    <row r="452" spans="1:52" x14ac:dyDescent="0.25">
      <c r="A452" t="s">
        <v>205</v>
      </c>
      <c r="B452">
        <v>2017</v>
      </c>
      <c r="C452">
        <v>383</v>
      </c>
      <c r="D452" s="25">
        <v>0.65801164076807317</v>
      </c>
      <c r="E452" s="25">
        <v>107.86241743576726</v>
      </c>
      <c r="F452" s="25">
        <v>0</v>
      </c>
      <c r="G452" s="25">
        <v>0</v>
      </c>
      <c r="H452" s="25">
        <v>1.8923231129081974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6">
        <v>45.6</v>
      </c>
      <c r="V452" s="25">
        <v>62.262417435767254</v>
      </c>
      <c r="W452" s="25">
        <v>1</v>
      </c>
      <c r="X452" s="25">
        <v>0</v>
      </c>
      <c r="Y452" s="25">
        <v>0</v>
      </c>
      <c r="Z452" s="25">
        <v>0</v>
      </c>
      <c r="AA452" s="25">
        <v>0</v>
      </c>
      <c r="AB452" s="25">
        <v>1</v>
      </c>
      <c r="AC452" s="25">
        <v>0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0</v>
      </c>
      <c r="AQ452" s="25">
        <v>0</v>
      </c>
      <c r="AR452" s="25">
        <v>0</v>
      </c>
      <c r="AS452" s="25">
        <v>0</v>
      </c>
      <c r="AT452" s="25">
        <v>0</v>
      </c>
      <c r="AU452" s="25">
        <v>0</v>
      </c>
      <c r="AV452" s="25">
        <v>0</v>
      </c>
      <c r="AW452" s="25">
        <v>0</v>
      </c>
      <c r="AX452" s="25">
        <v>0</v>
      </c>
      <c r="AY452" s="25">
        <v>0</v>
      </c>
      <c r="AZ452" s="25">
        <v>0</v>
      </c>
    </row>
    <row r="453" spans="1:52" x14ac:dyDescent="0.25">
      <c r="A453" t="s">
        <v>205</v>
      </c>
      <c r="B453">
        <v>2018</v>
      </c>
      <c r="C453">
        <v>383</v>
      </c>
      <c r="D453" s="25">
        <v>0.66839644160583944</v>
      </c>
      <c r="E453" s="25">
        <v>108.81346147445255</v>
      </c>
      <c r="F453" s="25">
        <v>0</v>
      </c>
      <c r="G453" s="25">
        <v>0</v>
      </c>
      <c r="H453" s="25">
        <v>1.9126992700729928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6">
        <v>45.512000000000008</v>
      </c>
      <c r="V453" s="25">
        <v>63.301461474452559</v>
      </c>
      <c r="W453" s="25">
        <v>1</v>
      </c>
      <c r="X453" s="25">
        <v>0</v>
      </c>
      <c r="Y453" s="25">
        <v>0</v>
      </c>
      <c r="Z453" s="25">
        <v>0</v>
      </c>
      <c r="AA453" s="25">
        <v>0</v>
      </c>
      <c r="AB453" s="25">
        <v>1</v>
      </c>
      <c r="AC453" s="25">
        <v>0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0</v>
      </c>
      <c r="AQ453" s="25">
        <v>0</v>
      </c>
      <c r="AR453" s="25">
        <v>0</v>
      </c>
      <c r="AS453" s="25">
        <v>0</v>
      </c>
      <c r="AT453" s="25">
        <v>0</v>
      </c>
      <c r="AU453" s="25">
        <v>0</v>
      </c>
      <c r="AV453" s="25">
        <v>0</v>
      </c>
      <c r="AW453" s="25">
        <v>0</v>
      </c>
      <c r="AX453" s="25">
        <v>0</v>
      </c>
      <c r="AY453" s="25">
        <v>0</v>
      </c>
      <c r="AZ453" s="25">
        <v>0</v>
      </c>
    </row>
    <row r="454" spans="1:52" x14ac:dyDescent="0.25">
      <c r="A454" t="s">
        <v>206</v>
      </c>
      <c r="B454">
        <v>2016</v>
      </c>
      <c r="C454">
        <v>19</v>
      </c>
      <c r="D454" s="25">
        <v>0</v>
      </c>
      <c r="E454" s="25">
        <v>42.625821620853024</v>
      </c>
      <c r="F454" s="25">
        <v>0</v>
      </c>
      <c r="G454" s="25">
        <v>0</v>
      </c>
      <c r="H454" s="25">
        <v>0.74769025821527846</v>
      </c>
      <c r="I454" s="25">
        <v>0</v>
      </c>
      <c r="J454" s="25">
        <v>0</v>
      </c>
      <c r="K454" s="25">
        <v>5.7785939475877179E-2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0.16940460719925876</v>
      </c>
      <c r="T454" s="25">
        <v>8.8169591086299029E-3</v>
      </c>
      <c r="U454" s="26">
        <v>42.625821620853024</v>
      </c>
      <c r="V454" s="25">
        <v>0</v>
      </c>
      <c r="W454" s="25">
        <v>0</v>
      </c>
      <c r="X454" s="25">
        <v>0.81864907547158816</v>
      </c>
      <c r="Y454" s="25">
        <v>0.18135092452841184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0</v>
      </c>
      <c r="AN454" s="25">
        <v>0.92677301556794156</v>
      </c>
      <c r="AO454" s="25">
        <v>0</v>
      </c>
      <c r="AP454" s="25">
        <v>0</v>
      </c>
      <c r="AQ454" s="25">
        <v>7.3226984432058426E-2</v>
      </c>
      <c r="AR454" s="25">
        <v>0</v>
      </c>
      <c r="AS454" s="25">
        <v>0</v>
      </c>
      <c r="AT454" s="25">
        <v>0</v>
      </c>
      <c r="AU454" s="25">
        <v>0</v>
      </c>
      <c r="AV454" s="25">
        <v>0</v>
      </c>
      <c r="AW454" s="25">
        <v>0</v>
      </c>
      <c r="AX454" s="25">
        <v>0</v>
      </c>
      <c r="AY454" s="25">
        <v>0.93412596401028281</v>
      </c>
      <c r="AZ454" s="25">
        <v>6.5874035989717222E-2</v>
      </c>
    </row>
    <row r="455" spans="1:52" x14ac:dyDescent="0.25">
      <c r="A455" t="s">
        <v>206</v>
      </c>
      <c r="B455">
        <v>2017</v>
      </c>
      <c r="C455">
        <v>19</v>
      </c>
      <c r="D455" s="25">
        <v>0</v>
      </c>
      <c r="E455" s="25">
        <v>35.488803508590351</v>
      </c>
      <c r="F455" s="25">
        <v>0</v>
      </c>
      <c r="G455" s="25">
        <v>0</v>
      </c>
      <c r="H455" s="25">
        <v>0.62261058787000623</v>
      </c>
      <c r="I455" s="25">
        <v>0</v>
      </c>
      <c r="J455" s="25">
        <v>0</v>
      </c>
      <c r="K455" s="25">
        <v>0.17152892775822812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0.1828037673359553</v>
      </c>
      <c r="T455" s="25">
        <v>4.7709813933163134E-2</v>
      </c>
      <c r="U455" s="26">
        <v>35.488803508590351</v>
      </c>
      <c r="V455" s="25">
        <v>0</v>
      </c>
      <c r="W455" s="25">
        <v>0</v>
      </c>
      <c r="X455" s="25">
        <v>0.7694835437797557</v>
      </c>
      <c r="Y455" s="25">
        <v>0.2305164562202443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0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  <c r="AL455" s="25">
        <v>0</v>
      </c>
      <c r="AM455" s="25">
        <v>0</v>
      </c>
      <c r="AN455" s="25">
        <v>0.75372406604122533</v>
      </c>
      <c r="AO455" s="25">
        <v>0</v>
      </c>
      <c r="AP455" s="25">
        <v>0</v>
      </c>
      <c r="AQ455" s="25">
        <v>0.24627593395877465</v>
      </c>
      <c r="AR455" s="25">
        <v>0</v>
      </c>
      <c r="AS455" s="25">
        <v>0</v>
      </c>
      <c r="AT455" s="25">
        <v>0</v>
      </c>
      <c r="AU455" s="25">
        <v>0</v>
      </c>
      <c r="AV455" s="25">
        <v>0</v>
      </c>
      <c r="AW455" s="25">
        <v>0</v>
      </c>
      <c r="AX455" s="25">
        <v>0</v>
      </c>
      <c r="AY455" s="25">
        <v>0.79301829610506225</v>
      </c>
      <c r="AZ455" s="25">
        <v>0.2069817038949377</v>
      </c>
    </row>
    <row r="456" spans="1:52" x14ac:dyDescent="0.25">
      <c r="A456" t="s">
        <v>206</v>
      </c>
      <c r="B456">
        <v>2018</v>
      </c>
      <c r="C456">
        <v>19</v>
      </c>
      <c r="D456" s="25">
        <v>0</v>
      </c>
      <c r="E456" s="25">
        <v>39.598052565039545</v>
      </c>
      <c r="F456" s="25">
        <v>0</v>
      </c>
      <c r="G456" s="25">
        <v>0</v>
      </c>
      <c r="H456" s="25">
        <v>0.69604592309790025</v>
      </c>
      <c r="I456" s="25">
        <v>0</v>
      </c>
      <c r="J456" s="25">
        <v>0</v>
      </c>
      <c r="K456" s="25">
        <v>7.6083992364330513E-2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0.19948186528497408</v>
      </c>
      <c r="T456" s="25">
        <v>3.5451322607035721E-2</v>
      </c>
      <c r="U456" s="26">
        <v>39.598052565039545</v>
      </c>
      <c r="V456" s="25">
        <v>0</v>
      </c>
      <c r="W456" s="25">
        <v>0</v>
      </c>
      <c r="X456" s="25">
        <v>0.76506681210799021</v>
      </c>
      <c r="Y456" s="25">
        <v>0.23493318789200979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  <c r="AF456" s="25">
        <v>0</v>
      </c>
      <c r="AG456" s="25">
        <v>0</v>
      </c>
      <c r="AH456" s="25">
        <v>0</v>
      </c>
      <c r="AI456" s="25">
        <v>0</v>
      </c>
      <c r="AJ456" s="25">
        <v>0</v>
      </c>
      <c r="AK456" s="25">
        <v>0</v>
      </c>
      <c r="AL456" s="25">
        <v>0</v>
      </c>
      <c r="AM456" s="25">
        <v>0</v>
      </c>
      <c r="AN456" s="25">
        <v>0.86255569417216182</v>
      </c>
      <c r="AO456" s="25">
        <v>0</v>
      </c>
      <c r="AP456" s="25">
        <v>0</v>
      </c>
      <c r="AQ456" s="25">
        <v>0.13744430582783818</v>
      </c>
      <c r="AR456" s="25">
        <v>0</v>
      </c>
      <c r="AS456" s="25">
        <v>0</v>
      </c>
      <c r="AT456" s="25">
        <v>0</v>
      </c>
      <c r="AU456" s="25">
        <v>0</v>
      </c>
      <c r="AV456" s="25">
        <v>0</v>
      </c>
      <c r="AW456" s="25">
        <v>0</v>
      </c>
      <c r="AX456" s="25">
        <v>0</v>
      </c>
      <c r="AY456" s="25">
        <v>0.84910040626813699</v>
      </c>
      <c r="AZ456" s="25">
        <v>0.15089959373186301</v>
      </c>
    </row>
    <row r="457" spans="1:52" x14ac:dyDescent="0.25">
      <c r="A457" t="s">
        <v>207</v>
      </c>
      <c r="B457">
        <v>2016</v>
      </c>
      <c r="C457">
        <v>413</v>
      </c>
      <c r="D457" s="25">
        <v>3.6266561202293858E-2</v>
      </c>
      <c r="E457" s="25">
        <v>59.119843486256684</v>
      </c>
      <c r="F457" s="25">
        <v>0</v>
      </c>
      <c r="G457" s="25">
        <v>0</v>
      </c>
      <c r="H457" s="25">
        <v>1.0370083053193595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6">
        <v>56.21024789203085</v>
      </c>
      <c r="V457" s="25">
        <v>2.9095955942258258</v>
      </c>
      <c r="W457" s="25">
        <v>5.56872037914692E-2</v>
      </c>
      <c r="X457" s="25">
        <v>0.94431279620853081</v>
      </c>
      <c r="Y457" s="25">
        <v>0</v>
      </c>
      <c r="Z457" s="25">
        <v>0</v>
      </c>
      <c r="AA457" s="25">
        <v>0</v>
      </c>
      <c r="AB457" s="25">
        <v>1</v>
      </c>
      <c r="AC457" s="25">
        <v>0</v>
      </c>
      <c r="AD457" s="25">
        <v>0</v>
      </c>
      <c r="AE457" s="25">
        <v>0</v>
      </c>
      <c r="AF457" s="25">
        <v>0</v>
      </c>
      <c r="AG457" s="25">
        <v>0</v>
      </c>
      <c r="AH457" s="25">
        <v>0</v>
      </c>
      <c r="AI457" s="25">
        <v>0</v>
      </c>
      <c r="AJ457" s="25">
        <v>0</v>
      </c>
      <c r="AK457" s="25">
        <v>0</v>
      </c>
      <c r="AL457" s="25">
        <v>0</v>
      </c>
      <c r="AM457" s="25">
        <v>0</v>
      </c>
      <c r="AN457" s="25">
        <v>1</v>
      </c>
      <c r="AO457" s="25">
        <v>0</v>
      </c>
      <c r="AP457" s="25">
        <v>0</v>
      </c>
      <c r="AQ457" s="25">
        <v>0</v>
      </c>
      <c r="AR457" s="25">
        <v>0</v>
      </c>
      <c r="AS457" s="25">
        <v>0</v>
      </c>
      <c r="AT457" s="25">
        <v>0</v>
      </c>
      <c r="AU457" s="25">
        <v>0</v>
      </c>
      <c r="AV457" s="25">
        <v>0</v>
      </c>
      <c r="AW457" s="25">
        <v>0</v>
      </c>
      <c r="AX457" s="25">
        <v>0</v>
      </c>
      <c r="AY457" s="25">
        <v>0</v>
      </c>
      <c r="AZ457" s="25">
        <v>0</v>
      </c>
    </row>
    <row r="458" spans="1:52" x14ac:dyDescent="0.25">
      <c r="A458" t="s">
        <v>207</v>
      </c>
      <c r="B458">
        <v>2017</v>
      </c>
      <c r="C458">
        <v>413</v>
      </c>
      <c r="D458" s="25">
        <v>1.811539902585238E-2</v>
      </c>
      <c r="E458" s="25">
        <v>35.229812101910831</v>
      </c>
      <c r="F458" s="25">
        <v>0</v>
      </c>
      <c r="G458" s="25">
        <v>0</v>
      </c>
      <c r="H458" s="25">
        <v>0.61806687898089174</v>
      </c>
      <c r="I458" s="25">
        <v>0</v>
      </c>
      <c r="J458" s="25">
        <v>0.37501040756005166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6">
        <v>33.715884413638072</v>
      </c>
      <c r="V458" s="25">
        <v>1.5139276882727615</v>
      </c>
      <c r="W458" s="25">
        <v>2.8079371022089104E-2</v>
      </c>
      <c r="X458" s="25">
        <v>0.97192062897791098</v>
      </c>
      <c r="Y458" s="25">
        <v>0</v>
      </c>
      <c r="Z458" s="25">
        <v>0</v>
      </c>
      <c r="AA458" s="25">
        <v>0</v>
      </c>
      <c r="AB458" s="25">
        <v>1</v>
      </c>
      <c r="AC458" s="25">
        <v>0</v>
      </c>
      <c r="AD458" s="25">
        <v>0</v>
      </c>
      <c r="AE458" s="25">
        <v>0</v>
      </c>
      <c r="AF458" s="25">
        <v>0</v>
      </c>
      <c r="AG458" s="25">
        <v>0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0.61171032357473032</v>
      </c>
      <c r="AO458" s="25">
        <v>0</v>
      </c>
      <c r="AP458" s="25">
        <v>0.38828967642526963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0</v>
      </c>
      <c r="AX458" s="25">
        <v>0</v>
      </c>
      <c r="AY458" s="25">
        <v>0</v>
      </c>
      <c r="AZ458" s="25">
        <v>0</v>
      </c>
    </row>
    <row r="459" spans="1:52" x14ac:dyDescent="0.25">
      <c r="A459" t="s">
        <v>207</v>
      </c>
      <c r="B459">
        <v>2018</v>
      </c>
      <c r="C459">
        <v>413</v>
      </c>
      <c r="D459" s="25">
        <v>2.4985044865403785E-2</v>
      </c>
      <c r="E459" s="25">
        <v>3.8339776171485536</v>
      </c>
      <c r="F459" s="25">
        <v>0</v>
      </c>
      <c r="G459" s="25">
        <v>0</v>
      </c>
      <c r="H459" s="25">
        <v>6.7392821535393804E-2</v>
      </c>
      <c r="I459" s="25">
        <v>0</v>
      </c>
      <c r="J459" s="25">
        <v>1.0432868062479228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6">
        <v>1.6407915453639084</v>
      </c>
      <c r="V459" s="25">
        <v>2.1931860717846456</v>
      </c>
      <c r="W459" s="25">
        <v>3.6017371210008364E-2</v>
      </c>
      <c r="X459" s="25">
        <v>0.96398262878999164</v>
      </c>
      <c r="Y459" s="25">
        <v>0</v>
      </c>
      <c r="Z459" s="25">
        <v>0</v>
      </c>
      <c r="AA459" s="25">
        <v>0</v>
      </c>
      <c r="AB459" s="25">
        <v>1</v>
      </c>
      <c r="AC459" s="25">
        <v>0</v>
      </c>
      <c r="AD459" s="25">
        <v>0</v>
      </c>
      <c r="AE459" s="25">
        <v>0</v>
      </c>
      <c r="AF459" s="25">
        <v>0</v>
      </c>
      <c r="AG459" s="25">
        <v>0</v>
      </c>
      <c r="AH459" s="25">
        <v>0</v>
      </c>
      <c r="AI459" s="25">
        <v>0</v>
      </c>
      <c r="AJ459" s="25">
        <v>0</v>
      </c>
      <c r="AK459" s="25">
        <v>0</v>
      </c>
      <c r="AL459" s="25">
        <v>0</v>
      </c>
      <c r="AM459" s="25">
        <v>0</v>
      </c>
      <c r="AN459" s="25">
        <v>0</v>
      </c>
      <c r="AO459" s="25">
        <v>0</v>
      </c>
      <c r="AP459" s="25">
        <v>1</v>
      </c>
      <c r="AQ459" s="25">
        <v>0</v>
      </c>
      <c r="AR459" s="25">
        <v>0</v>
      </c>
      <c r="AS459" s="25">
        <v>0</v>
      </c>
      <c r="AT459" s="25">
        <v>0</v>
      </c>
      <c r="AU459" s="25">
        <v>0</v>
      </c>
      <c r="AV459" s="25">
        <v>0</v>
      </c>
      <c r="AW459" s="25">
        <v>0</v>
      </c>
      <c r="AX459" s="25">
        <v>0</v>
      </c>
      <c r="AY459" s="25">
        <v>0</v>
      </c>
      <c r="AZ459" s="25">
        <v>0</v>
      </c>
    </row>
    <row r="460" spans="1:52" x14ac:dyDescent="0.25">
      <c r="A460" t="s">
        <v>208</v>
      </c>
      <c r="B460">
        <v>2016</v>
      </c>
      <c r="C460">
        <v>260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0.97086101148156789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6">
        <v>0</v>
      </c>
      <c r="V460" s="25">
        <v>0</v>
      </c>
      <c r="W460" s="25">
        <v>0</v>
      </c>
      <c r="X460" s="25">
        <v>1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5">
        <v>0</v>
      </c>
      <c r="AG460" s="25">
        <v>0</v>
      </c>
      <c r="AH460" s="25">
        <v>0</v>
      </c>
      <c r="AI460" s="25">
        <v>0</v>
      </c>
      <c r="AJ460" s="25">
        <v>0</v>
      </c>
      <c r="AK460" s="25">
        <v>0</v>
      </c>
      <c r="AL460" s="25">
        <v>0</v>
      </c>
      <c r="AM460" s="25">
        <v>0</v>
      </c>
      <c r="AN460" s="25">
        <v>0</v>
      </c>
      <c r="AO460" s="25">
        <v>0</v>
      </c>
      <c r="AP460" s="25">
        <v>0</v>
      </c>
      <c r="AQ460" s="25">
        <v>1</v>
      </c>
      <c r="AR460" s="25">
        <v>0</v>
      </c>
      <c r="AS460" s="25">
        <v>0</v>
      </c>
      <c r="AT460" s="25">
        <v>0</v>
      </c>
      <c r="AU460" s="25">
        <v>0</v>
      </c>
      <c r="AV460" s="25">
        <v>0</v>
      </c>
      <c r="AW460" s="25">
        <v>0</v>
      </c>
      <c r="AX460" s="25">
        <v>0</v>
      </c>
      <c r="AY460" s="25">
        <v>0</v>
      </c>
      <c r="AZ460" s="25">
        <v>0</v>
      </c>
    </row>
    <row r="461" spans="1:52" x14ac:dyDescent="0.25">
      <c r="A461" t="s">
        <v>208</v>
      </c>
      <c r="B461">
        <v>2017</v>
      </c>
      <c r="C461">
        <v>260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1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6">
        <v>0</v>
      </c>
      <c r="V461" s="25">
        <v>0</v>
      </c>
      <c r="W461" s="25">
        <v>0</v>
      </c>
      <c r="X461" s="25">
        <v>1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  <c r="AF461" s="25">
        <v>0</v>
      </c>
      <c r="AG461" s="25">
        <v>0</v>
      </c>
      <c r="AH461" s="25">
        <v>0</v>
      </c>
      <c r="AI461" s="25">
        <v>0</v>
      </c>
      <c r="AJ461" s="25">
        <v>0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0</v>
      </c>
      <c r="AQ461" s="25">
        <v>1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</row>
    <row r="462" spans="1:52" x14ac:dyDescent="0.25">
      <c r="A462" t="s">
        <v>208</v>
      </c>
      <c r="B462">
        <v>2018</v>
      </c>
      <c r="C462">
        <v>260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1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6">
        <v>0</v>
      </c>
      <c r="V462" s="25">
        <v>0</v>
      </c>
      <c r="W462" s="25">
        <v>0</v>
      </c>
      <c r="X462" s="25">
        <v>1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0</v>
      </c>
      <c r="AQ462" s="25">
        <v>1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</row>
    <row r="463" spans="1:52" x14ac:dyDescent="0.25">
      <c r="A463" t="s">
        <v>209</v>
      </c>
      <c r="B463">
        <v>2016</v>
      </c>
      <c r="C463">
        <v>287</v>
      </c>
      <c r="D463" s="25">
        <v>2.3747385970141295E-3</v>
      </c>
      <c r="E463" s="25">
        <v>1.2579369773454785</v>
      </c>
      <c r="F463" s="25">
        <v>0</v>
      </c>
      <c r="G463" s="25">
        <v>0</v>
      </c>
      <c r="H463" s="25">
        <v>2.2065198690501289E-2</v>
      </c>
      <c r="I463" s="25">
        <v>0</v>
      </c>
      <c r="J463" s="25">
        <v>0</v>
      </c>
      <c r="K463" s="25">
        <v>0.83820598999540397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6">
        <v>0.93608950947108749</v>
      </c>
      <c r="V463" s="25">
        <v>0.32184746787439089</v>
      </c>
      <c r="W463" s="25">
        <v>1.0347075315561565E-3</v>
      </c>
      <c r="X463" s="25">
        <v>0.9989652924684439</v>
      </c>
      <c r="Y463" s="25">
        <v>0</v>
      </c>
      <c r="Z463" s="25">
        <v>0</v>
      </c>
      <c r="AA463" s="25">
        <v>0</v>
      </c>
      <c r="AB463" s="25">
        <v>1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1.5888417222559126E-2</v>
      </c>
      <c r="AO463" s="25">
        <v>0</v>
      </c>
      <c r="AP463" s="25">
        <v>0</v>
      </c>
      <c r="AQ463" s="25">
        <v>0.98411158277744093</v>
      </c>
      <c r="AR463" s="25">
        <v>0</v>
      </c>
      <c r="AS463" s="25">
        <v>0</v>
      </c>
      <c r="AT463" s="25">
        <v>0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</row>
    <row r="464" spans="1:52" x14ac:dyDescent="0.25">
      <c r="A464" t="s">
        <v>209</v>
      </c>
      <c r="B464">
        <v>2017</v>
      </c>
      <c r="C464">
        <v>287</v>
      </c>
      <c r="D464" s="25">
        <v>4.1942994000328249E-3</v>
      </c>
      <c r="E464" s="25">
        <v>1.0885953959965715</v>
      </c>
      <c r="F464" s="25">
        <v>0</v>
      </c>
      <c r="G464" s="25">
        <v>0</v>
      </c>
      <c r="H464" s="25">
        <v>1.9098164842045115E-2</v>
      </c>
      <c r="I464" s="25">
        <v>0</v>
      </c>
      <c r="J464" s="25">
        <v>0</v>
      </c>
      <c r="K464" s="25">
        <v>0.98772036112850292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6">
        <v>0.74151383814867278</v>
      </c>
      <c r="V464" s="25">
        <v>0.3470815578478989</v>
      </c>
      <c r="W464" s="25">
        <v>5.8720191600459548E-3</v>
      </c>
      <c r="X464" s="25">
        <v>0.99412798083995402</v>
      </c>
      <c r="Y464" s="25">
        <v>0</v>
      </c>
      <c r="Z464" s="25">
        <v>0</v>
      </c>
      <c r="AA464" s="25">
        <v>0</v>
      </c>
      <c r="AB464" s="25">
        <v>1</v>
      </c>
      <c r="AC464" s="25">
        <v>0</v>
      </c>
      <c r="AD464" s="25">
        <v>0</v>
      </c>
      <c r="AE464" s="25">
        <v>0</v>
      </c>
      <c r="AF464" s="25">
        <v>0</v>
      </c>
      <c r="AG464" s="25">
        <v>0</v>
      </c>
      <c r="AH464" s="25">
        <v>0</v>
      </c>
      <c r="AI464" s="25">
        <v>0</v>
      </c>
      <c r="AJ464" s="25">
        <v>0</v>
      </c>
      <c r="AK464" s="25">
        <v>0</v>
      </c>
      <c r="AL464" s="25">
        <v>0</v>
      </c>
      <c r="AM464" s="25">
        <v>0</v>
      </c>
      <c r="AN464" s="25">
        <v>8.6032419608298733E-3</v>
      </c>
      <c r="AO464" s="25">
        <v>0</v>
      </c>
      <c r="AP464" s="25">
        <v>0</v>
      </c>
      <c r="AQ464" s="25">
        <v>0.99139675803917005</v>
      </c>
      <c r="AR464" s="25">
        <v>0</v>
      </c>
      <c r="AS464" s="25">
        <v>0</v>
      </c>
      <c r="AT464" s="25">
        <v>0</v>
      </c>
      <c r="AU464" s="25">
        <v>0</v>
      </c>
      <c r="AV464" s="25">
        <v>0</v>
      </c>
      <c r="AW464" s="25">
        <v>0</v>
      </c>
      <c r="AX464" s="25">
        <v>0</v>
      </c>
      <c r="AY464" s="25">
        <v>0</v>
      </c>
      <c r="AZ464" s="25">
        <v>0</v>
      </c>
    </row>
    <row r="465" spans="1:52" x14ac:dyDescent="0.25">
      <c r="A465" t="s">
        <v>209</v>
      </c>
      <c r="B465">
        <v>2018</v>
      </c>
      <c r="C465">
        <v>287</v>
      </c>
      <c r="D465" s="25">
        <v>1.435872475054758E-2</v>
      </c>
      <c r="E465" s="25">
        <v>3.3956988890240938</v>
      </c>
      <c r="F465" s="25">
        <v>0</v>
      </c>
      <c r="G465" s="25">
        <v>0</v>
      </c>
      <c r="H465" s="25">
        <v>5.9688853735702124E-2</v>
      </c>
      <c r="I465" s="25">
        <v>0</v>
      </c>
      <c r="J465" s="25">
        <v>0</v>
      </c>
      <c r="K465" s="25">
        <v>0.91540250398853473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6">
        <v>2.0819123253833056</v>
      </c>
      <c r="V465" s="25">
        <v>1.3137865636407884</v>
      </c>
      <c r="W465" s="25">
        <v>1.8252616208323195E-2</v>
      </c>
      <c r="X465" s="25">
        <v>0.98174738379167692</v>
      </c>
      <c r="Y465" s="25">
        <v>0</v>
      </c>
      <c r="Z465" s="25">
        <v>0</v>
      </c>
      <c r="AA465" s="25">
        <v>0</v>
      </c>
      <c r="AB465" s="25">
        <v>1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  <c r="AL465" s="25">
        <v>0</v>
      </c>
      <c r="AM465" s="25">
        <v>0</v>
      </c>
      <c r="AN465" s="25">
        <v>2.2310361923648981E-2</v>
      </c>
      <c r="AO465" s="25">
        <v>0</v>
      </c>
      <c r="AP465" s="25">
        <v>0</v>
      </c>
      <c r="AQ465" s="25">
        <v>0.97768963807635101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</row>
    <row r="466" spans="1:52" x14ac:dyDescent="0.25">
      <c r="A466" t="s">
        <v>210</v>
      </c>
      <c r="B466">
        <v>2016</v>
      </c>
      <c r="C466">
        <v>22</v>
      </c>
      <c r="D466" s="25">
        <v>2.4800784492910745E-3</v>
      </c>
      <c r="E466" s="25">
        <v>8.9816064340678352</v>
      </c>
      <c r="F466" s="25">
        <v>0</v>
      </c>
      <c r="G466" s="25">
        <v>0</v>
      </c>
      <c r="H466" s="25">
        <v>0.15754440333393852</v>
      </c>
      <c r="I466" s="25">
        <v>0</v>
      </c>
      <c r="J466" s="25">
        <v>0</v>
      </c>
      <c r="K466" s="25">
        <v>0.97298860277637778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6">
        <v>8.7589334852655032</v>
      </c>
      <c r="V466" s="25">
        <v>0.22267294880233007</v>
      </c>
      <c r="W466" s="25">
        <v>2.8531516976789927E-3</v>
      </c>
      <c r="X466" s="25">
        <v>0.99714684830232092</v>
      </c>
      <c r="Y466" s="25">
        <v>0</v>
      </c>
      <c r="Z466" s="25">
        <v>0</v>
      </c>
      <c r="AA466" s="25">
        <v>0</v>
      </c>
      <c r="AB466" s="25">
        <v>1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0.15030535901160522</v>
      </c>
      <c r="AO466" s="25">
        <v>0</v>
      </c>
      <c r="AP466" s="25">
        <v>0</v>
      </c>
      <c r="AQ466" s="25">
        <v>0.84969464098839487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</row>
    <row r="467" spans="1:52" x14ac:dyDescent="0.25">
      <c r="A467" t="s">
        <v>210</v>
      </c>
      <c r="B467">
        <v>2017</v>
      </c>
      <c r="C467">
        <v>22</v>
      </c>
      <c r="D467" s="25">
        <v>2.2439930364747764E-3</v>
      </c>
      <c r="E467" s="25">
        <v>9.6619958787165139</v>
      </c>
      <c r="F467" s="25">
        <v>0</v>
      </c>
      <c r="G467" s="25">
        <v>0</v>
      </c>
      <c r="H467" s="25">
        <v>0.1695086996266055</v>
      </c>
      <c r="I467" s="25">
        <v>0</v>
      </c>
      <c r="J467" s="25">
        <v>0</v>
      </c>
      <c r="K467" s="25">
        <v>1.0255775750723701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6">
        <v>9.4804145084210738</v>
      </c>
      <c r="V467" s="25">
        <v>0.18158137029544213</v>
      </c>
      <c r="W467" s="25">
        <v>2.6148011342081745E-3</v>
      </c>
      <c r="X467" s="25">
        <v>0.99738519886579191</v>
      </c>
      <c r="Y467" s="25">
        <v>0</v>
      </c>
      <c r="Z467" s="25">
        <v>0</v>
      </c>
      <c r="AA467" s="25">
        <v>0</v>
      </c>
      <c r="AB467" s="25">
        <v>1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0.1654564434916338</v>
      </c>
      <c r="AO467" s="25">
        <v>0</v>
      </c>
      <c r="AP467" s="25">
        <v>0</v>
      </c>
      <c r="AQ467" s="25">
        <v>0.8345435565083662</v>
      </c>
      <c r="AR467" s="25">
        <v>0</v>
      </c>
      <c r="AS467" s="25">
        <v>0</v>
      </c>
      <c r="AT467" s="25">
        <v>0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</row>
    <row r="468" spans="1:52" x14ac:dyDescent="0.25">
      <c r="A468" t="s">
        <v>210</v>
      </c>
      <c r="B468">
        <v>2018</v>
      </c>
      <c r="C468">
        <v>22</v>
      </c>
      <c r="D468" s="25">
        <v>4.2398688906608141E-3</v>
      </c>
      <c r="E468" s="25">
        <v>11.664839464028788</v>
      </c>
      <c r="F468" s="25">
        <v>0</v>
      </c>
      <c r="G468" s="25">
        <v>0</v>
      </c>
      <c r="H468" s="25">
        <v>0.20504200147703971</v>
      </c>
      <c r="I468" s="25">
        <v>0</v>
      </c>
      <c r="J468" s="25">
        <v>0</v>
      </c>
      <c r="K468" s="25">
        <v>0.81240451794988999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6">
        <v>11.286107323115672</v>
      </c>
      <c r="V468" s="25">
        <v>0.37873214091311658</v>
      </c>
      <c r="W468" s="25">
        <v>4.9401387004993106E-3</v>
      </c>
      <c r="X468" s="25">
        <v>0.99505986129950075</v>
      </c>
      <c r="Y468" s="25">
        <v>0</v>
      </c>
      <c r="Z468" s="25">
        <v>0</v>
      </c>
      <c r="AA468" s="25">
        <v>0</v>
      </c>
      <c r="AB468" s="25">
        <v>1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  <c r="AL468" s="25">
        <v>0</v>
      </c>
      <c r="AM468" s="25">
        <v>0</v>
      </c>
      <c r="AN468" s="25">
        <v>0.19358940240693101</v>
      </c>
      <c r="AO468" s="25">
        <v>0</v>
      </c>
      <c r="AP468" s="25">
        <v>0</v>
      </c>
      <c r="AQ468" s="25">
        <v>0.80641059759306899</v>
      </c>
      <c r="AR468" s="25">
        <v>0</v>
      </c>
      <c r="AS468" s="25">
        <v>0</v>
      </c>
      <c r="AT468" s="25">
        <v>0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</row>
    <row r="469" spans="1:52" x14ac:dyDescent="0.25">
      <c r="A469" t="s">
        <v>211</v>
      </c>
      <c r="B469">
        <v>2016</v>
      </c>
      <c r="C469">
        <v>402</v>
      </c>
      <c r="D469" s="25">
        <v>0.1882547416043153</v>
      </c>
      <c r="E469" s="25">
        <v>75.225374517139386</v>
      </c>
      <c r="F469" s="25">
        <v>0</v>
      </c>
      <c r="G469" s="25">
        <v>0</v>
      </c>
      <c r="H469" s="25">
        <v>1.319511919262224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6">
        <v>60.737235829128245</v>
      </c>
      <c r="V469" s="25">
        <v>14.488138688011137</v>
      </c>
      <c r="W469" s="25">
        <v>0.25688529366398738</v>
      </c>
      <c r="X469" s="25">
        <v>0.74311470633601262</v>
      </c>
      <c r="Y469" s="25">
        <v>0</v>
      </c>
      <c r="Z469" s="25">
        <v>0</v>
      </c>
      <c r="AA469" s="25">
        <v>0</v>
      </c>
      <c r="AB469" s="25">
        <v>1</v>
      </c>
      <c r="AC469" s="25">
        <v>0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0</v>
      </c>
      <c r="AK469" s="25">
        <v>0</v>
      </c>
      <c r="AL469" s="25">
        <v>0</v>
      </c>
      <c r="AM469" s="25">
        <v>0</v>
      </c>
      <c r="AN469" s="25">
        <v>1</v>
      </c>
      <c r="AO469" s="25">
        <v>0</v>
      </c>
      <c r="AP469" s="25">
        <v>0</v>
      </c>
      <c r="AQ469" s="25">
        <v>0</v>
      </c>
      <c r="AR469" s="25">
        <v>0</v>
      </c>
      <c r="AS469" s="25">
        <v>0</v>
      </c>
      <c r="AT469" s="25">
        <v>0</v>
      </c>
      <c r="AU469" s="25">
        <v>0</v>
      </c>
      <c r="AV469" s="25">
        <v>0</v>
      </c>
      <c r="AW469" s="25">
        <v>0</v>
      </c>
      <c r="AX469" s="25">
        <v>0</v>
      </c>
      <c r="AY469" s="25">
        <v>0</v>
      </c>
      <c r="AZ469" s="25">
        <v>0</v>
      </c>
    </row>
    <row r="470" spans="1:52" x14ac:dyDescent="0.25">
      <c r="A470" t="s">
        <v>211</v>
      </c>
      <c r="B470">
        <v>2017</v>
      </c>
      <c r="C470">
        <v>402</v>
      </c>
      <c r="D470" s="25">
        <v>0.30673274094326725</v>
      </c>
      <c r="E470" s="25">
        <v>82.502250000000004</v>
      </c>
      <c r="F470" s="25">
        <v>0</v>
      </c>
      <c r="G470" s="25">
        <v>0</v>
      </c>
      <c r="H470" s="25">
        <v>1.4474078947368423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6">
        <v>58.478386363636353</v>
      </c>
      <c r="V470" s="25">
        <v>24.023863636363636</v>
      </c>
      <c r="W470" s="25">
        <v>0.41258623590779064</v>
      </c>
      <c r="X470" s="25">
        <v>0.58741376409220936</v>
      </c>
      <c r="Y470" s="25">
        <v>0</v>
      </c>
      <c r="Z470" s="25">
        <v>0</v>
      </c>
      <c r="AA470" s="25">
        <v>0</v>
      </c>
      <c r="AB470" s="25">
        <v>1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  <c r="AL470" s="25">
        <v>0</v>
      </c>
      <c r="AM470" s="25">
        <v>0</v>
      </c>
      <c r="AN470" s="25">
        <v>1</v>
      </c>
      <c r="AO470" s="25">
        <v>0</v>
      </c>
      <c r="AP470" s="25">
        <v>0</v>
      </c>
      <c r="AQ470" s="25">
        <v>0</v>
      </c>
      <c r="AR470" s="25">
        <v>0</v>
      </c>
      <c r="AS470" s="25">
        <v>0</v>
      </c>
      <c r="AT470" s="25">
        <v>0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</row>
    <row r="471" spans="1:52" x14ac:dyDescent="0.25">
      <c r="A471" t="s">
        <v>211</v>
      </c>
      <c r="B471">
        <v>2018</v>
      </c>
      <c r="C471">
        <v>402</v>
      </c>
      <c r="D471" s="25">
        <v>0.43439059277493181</v>
      </c>
      <c r="E471" s="25">
        <v>87.022009345685603</v>
      </c>
      <c r="F471" s="25">
        <v>0</v>
      </c>
      <c r="G471" s="25">
        <v>0</v>
      </c>
      <c r="H471" s="25">
        <v>1.5296538819772474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6">
        <v>53.101219107178494</v>
      </c>
      <c r="V471" s="25">
        <v>33.920790238507095</v>
      </c>
      <c r="W471" s="25">
        <v>0.60731155611735743</v>
      </c>
      <c r="X471" s="25">
        <v>0.39268844388264251</v>
      </c>
      <c r="Y471" s="25">
        <v>0</v>
      </c>
      <c r="Z471" s="25">
        <v>0</v>
      </c>
      <c r="AA471" s="25">
        <v>0</v>
      </c>
      <c r="AB471" s="25">
        <v>1</v>
      </c>
      <c r="AC471" s="25">
        <v>0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1</v>
      </c>
      <c r="AO471" s="25">
        <v>0</v>
      </c>
      <c r="AP471" s="25">
        <v>0</v>
      </c>
      <c r="AQ471" s="25">
        <v>0</v>
      </c>
      <c r="AR471" s="25">
        <v>0</v>
      </c>
      <c r="AS471" s="25">
        <v>0</v>
      </c>
      <c r="AT471" s="25">
        <v>0</v>
      </c>
      <c r="AU471" s="25">
        <v>0</v>
      </c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</row>
    <row r="472" spans="1:52" x14ac:dyDescent="0.25">
      <c r="A472" t="s">
        <v>212</v>
      </c>
      <c r="B472">
        <v>2016</v>
      </c>
      <c r="C472">
        <v>186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1.0996536436686064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6">
        <v>0</v>
      </c>
      <c r="V472" s="25">
        <v>0</v>
      </c>
      <c r="W472" s="25">
        <v>0</v>
      </c>
      <c r="X472" s="25">
        <v>1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0</v>
      </c>
      <c r="AM472" s="25">
        <v>0</v>
      </c>
      <c r="AN472" s="25">
        <v>0</v>
      </c>
      <c r="AO472" s="25">
        <v>0</v>
      </c>
      <c r="AP472" s="25">
        <v>1</v>
      </c>
      <c r="AQ472" s="25">
        <v>0</v>
      </c>
      <c r="AR472" s="25">
        <v>0</v>
      </c>
      <c r="AS472" s="25">
        <v>0</v>
      </c>
      <c r="AT472" s="25">
        <v>0</v>
      </c>
      <c r="AU472" s="25">
        <v>0</v>
      </c>
      <c r="AV472" s="25">
        <v>0</v>
      </c>
      <c r="AW472" s="25">
        <v>0</v>
      </c>
      <c r="AX472" s="25">
        <v>0</v>
      </c>
      <c r="AY472" s="25">
        <v>0</v>
      </c>
      <c r="AZ472" s="25">
        <v>0</v>
      </c>
    </row>
    <row r="473" spans="1:52" x14ac:dyDescent="0.25">
      <c r="A473" t="s">
        <v>212</v>
      </c>
      <c r="B473">
        <v>2017</v>
      </c>
      <c r="C473">
        <v>186</v>
      </c>
      <c r="D473" s="25">
        <v>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1.1306198283075588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6">
        <v>0</v>
      </c>
      <c r="V473" s="25">
        <v>0</v>
      </c>
      <c r="W473" s="25">
        <v>0</v>
      </c>
      <c r="X473" s="25">
        <v>1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  <c r="AL473" s="25">
        <v>0</v>
      </c>
      <c r="AM473" s="25">
        <v>0</v>
      </c>
      <c r="AN473" s="25">
        <v>0</v>
      </c>
      <c r="AO473" s="25">
        <v>0</v>
      </c>
      <c r="AP473" s="25">
        <v>1</v>
      </c>
      <c r="AQ473" s="25">
        <v>0</v>
      </c>
      <c r="AR473" s="25">
        <v>0</v>
      </c>
      <c r="AS473" s="25">
        <v>0</v>
      </c>
      <c r="AT473" s="25">
        <v>0</v>
      </c>
      <c r="AU473" s="25">
        <v>0</v>
      </c>
      <c r="AV473" s="25">
        <v>0</v>
      </c>
      <c r="AW473" s="25">
        <v>0</v>
      </c>
      <c r="AX473" s="25">
        <v>0</v>
      </c>
      <c r="AY473" s="25">
        <v>0</v>
      </c>
      <c r="AZ473" s="25">
        <v>0</v>
      </c>
    </row>
    <row r="474" spans="1:52" x14ac:dyDescent="0.25">
      <c r="A474" t="s">
        <v>212</v>
      </c>
      <c r="B474">
        <v>2018</v>
      </c>
      <c r="C474">
        <v>186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1.0842068483577918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6">
        <v>0</v>
      </c>
      <c r="V474" s="25">
        <v>0</v>
      </c>
      <c r="W474" s="25">
        <v>0</v>
      </c>
      <c r="X474" s="25">
        <v>1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  <c r="AF474" s="25">
        <v>0</v>
      </c>
      <c r="AG474" s="25">
        <v>0</v>
      </c>
      <c r="AH474" s="25">
        <v>0</v>
      </c>
      <c r="AI474" s="25">
        <v>0</v>
      </c>
      <c r="AJ474" s="25">
        <v>0</v>
      </c>
      <c r="AK474" s="25">
        <v>0</v>
      </c>
      <c r="AL474" s="25">
        <v>0</v>
      </c>
      <c r="AM474" s="25">
        <v>0</v>
      </c>
      <c r="AN474" s="25">
        <v>0</v>
      </c>
      <c r="AO474" s="25">
        <v>0</v>
      </c>
      <c r="AP474" s="25">
        <v>1</v>
      </c>
      <c r="AQ474" s="25">
        <v>0</v>
      </c>
      <c r="AR474" s="25">
        <v>0</v>
      </c>
      <c r="AS474" s="25">
        <v>0</v>
      </c>
      <c r="AT474" s="25">
        <v>0</v>
      </c>
      <c r="AU474" s="25">
        <v>0</v>
      </c>
      <c r="AV474" s="25">
        <v>0</v>
      </c>
      <c r="AW474" s="25">
        <v>0</v>
      </c>
      <c r="AX474" s="25">
        <v>0</v>
      </c>
      <c r="AY474" s="25">
        <v>0</v>
      </c>
      <c r="AZ474" s="25">
        <v>0</v>
      </c>
    </row>
    <row r="475" spans="1:52" x14ac:dyDescent="0.25">
      <c r="A475" t="s">
        <v>213</v>
      </c>
      <c r="B475">
        <v>2016</v>
      </c>
      <c r="C475">
        <v>171</v>
      </c>
      <c r="D475" s="25">
        <v>0.19571206732455043</v>
      </c>
      <c r="E475" s="25">
        <v>57.979072903371247</v>
      </c>
      <c r="F475" s="25">
        <v>0</v>
      </c>
      <c r="G475" s="25">
        <v>0</v>
      </c>
      <c r="H475" s="25">
        <v>1.0169982968491711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0.12438010319090319</v>
      </c>
      <c r="T475" s="25">
        <v>7.9522115914441721E-2</v>
      </c>
      <c r="U475" s="26">
        <v>40.854657385162547</v>
      </c>
      <c r="V475" s="25">
        <v>17.124415518208686</v>
      </c>
      <c r="W475" s="25">
        <v>0.25337095485417505</v>
      </c>
      <c r="X475" s="25">
        <v>0.54334798242109472</v>
      </c>
      <c r="Y475" s="25">
        <v>0.20328106272473023</v>
      </c>
      <c r="Z475" s="25">
        <v>0</v>
      </c>
      <c r="AA475" s="25">
        <v>0</v>
      </c>
      <c r="AB475" s="25">
        <v>1</v>
      </c>
      <c r="AC475" s="25">
        <v>0</v>
      </c>
      <c r="AD475" s="25">
        <v>0</v>
      </c>
      <c r="AE475" s="25">
        <v>0</v>
      </c>
      <c r="AF475" s="25">
        <v>0</v>
      </c>
      <c r="AG475" s="25">
        <v>0</v>
      </c>
      <c r="AH475" s="25">
        <v>0</v>
      </c>
      <c r="AI475" s="25">
        <v>0</v>
      </c>
      <c r="AJ475" s="25">
        <v>0</v>
      </c>
      <c r="AK475" s="25">
        <v>0</v>
      </c>
      <c r="AL475" s="25">
        <v>0</v>
      </c>
      <c r="AM475" s="25">
        <v>0</v>
      </c>
      <c r="AN475" s="25">
        <v>1</v>
      </c>
      <c r="AO475" s="25">
        <v>0</v>
      </c>
      <c r="AP475" s="25">
        <v>0</v>
      </c>
      <c r="AQ475" s="25">
        <v>0</v>
      </c>
      <c r="AR475" s="25">
        <v>0</v>
      </c>
      <c r="AS475" s="25">
        <v>0</v>
      </c>
      <c r="AT475" s="25">
        <v>0</v>
      </c>
      <c r="AU475" s="25">
        <v>0</v>
      </c>
      <c r="AV475" s="25">
        <v>0</v>
      </c>
      <c r="AW475" s="25">
        <v>0</v>
      </c>
      <c r="AX475" s="25">
        <v>0</v>
      </c>
      <c r="AY475" s="25">
        <v>0.60406534480608554</v>
      </c>
      <c r="AZ475" s="25">
        <v>0.39593465519391441</v>
      </c>
    </row>
    <row r="476" spans="1:52" x14ac:dyDescent="0.25">
      <c r="A476" t="s">
        <v>213</v>
      </c>
      <c r="B476">
        <v>2017</v>
      </c>
      <c r="C476">
        <v>171</v>
      </c>
      <c r="D476" s="25">
        <v>0.10676737776870471</v>
      </c>
      <c r="E476" s="25">
        <v>51.375104496274382</v>
      </c>
      <c r="F476" s="25">
        <v>0</v>
      </c>
      <c r="G476" s="25">
        <v>0</v>
      </c>
      <c r="H476" s="25">
        <v>0.90131762274165572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0.11950086761253445</v>
      </c>
      <c r="T476" s="25">
        <v>7.6426457078697566E-2</v>
      </c>
      <c r="U476" s="26">
        <v>42.115752092477287</v>
      </c>
      <c r="V476" s="25">
        <v>9.2593524037970809</v>
      </c>
      <c r="W476" s="25">
        <v>0.13713907419666954</v>
      </c>
      <c r="X476" s="25">
        <v>0.66726078321535875</v>
      </c>
      <c r="Y476" s="25">
        <v>0.19560014258797165</v>
      </c>
      <c r="Z476" s="25">
        <v>0</v>
      </c>
      <c r="AA476" s="25">
        <v>0</v>
      </c>
      <c r="AB476" s="25">
        <v>1</v>
      </c>
      <c r="AC476" s="25">
        <v>0</v>
      </c>
      <c r="AD476" s="25">
        <v>0</v>
      </c>
      <c r="AE476" s="25">
        <v>0</v>
      </c>
      <c r="AF476" s="25">
        <v>0</v>
      </c>
      <c r="AG476" s="25">
        <v>0</v>
      </c>
      <c r="AH476" s="25">
        <v>0</v>
      </c>
      <c r="AI476" s="25">
        <v>0</v>
      </c>
      <c r="AJ476" s="25">
        <v>0</v>
      </c>
      <c r="AK476" s="25">
        <v>0</v>
      </c>
      <c r="AL476" s="25">
        <v>0</v>
      </c>
      <c r="AM476" s="25">
        <v>0</v>
      </c>
      <c r="AN476" s="25">
        <v>1</v>
      </c>
      <c r="AO476" s="25">
        <v>0</v>
      </c>
      <c r="AP476" s="25">
        <v>0</v>
      </c>
      <c r="AQ476" s="25">
        <v>0</v>
      </c>
      <c r="AR476" s="25">
        <v>0</v>
      </c>
      <c r="AS476" s="25">
        <v>0</v>
      </c>
      <c r="AT476" s="25">
        <v>0</v>
      </c>
      <c r="AU476" s="25">
        <v>0</v>
      </c>
      <c r="AV476" s="25">
        <v>0</v>
      </c>
      <c r="AW476" s="25">
        <v>0</v>
      </c>
      <c r="AX476" s="25">
        <v>0</v>
      </c>
      <c r="AY476" s="25">
        <v>0.60518694049499744</v>
      </c>
      <c r="AZ476" s="25">
        <v>0.39481305950500267</v>
      </c>
    </row>
    <row r="477" spans="1:52" x14ac:dyDescent="0.25">
      <c r="A477" t="s">
        <v>213</v>
      </c>
      <c r="B477">
        <v>2018</v>
      </c>
      <c r="C477">
        <v>171</v>
      </c>
      <c r="D477" s="25">
        <v>0.14175979383997817</v>
      </c>
      <c r="E477" s="25">
        <v>50.760798626942041</v>
      </c>
      <c r="F477" s="25">
        <v>0</v>
      </c>
      <c r="G477" s="25">
        <v>7.6430881466247082E-3</v>
      </c>
      <c r="H477" s="25">
        <v>0.88230700993631839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0.13157568699358227</v>
      </c>
      <c r="T477" s="25">
        <v>0.13177391778377975</v>
      </c>
      <c r="U477" s="26">
        <v>38.350369953106032</v>
      </c>
      <c r="V477" s="25">
        <v>12.410428673836012</v>
      </c>
      <c r="W477" s="25">
        <v>0.18167851921599723</v>
      </c>
      <c r="X477" s="25">
        <v>0.55740020318655992</v>
      </c>
      <c r="Y477" s="25">
        <v>0.26092127759744288</v>
      </c>
      <c r="Z477" s="25">
        <v>0</v>
      </c>
      <c r="AA477" s="25">
        <v>0</v>
      </c>
      <c r="AB477" s="25">
        <v>1</v>
      </c>
      <c r="AC477" s="25">
        <v>0</v>
      </c>
      <c r="AD477" s="25">
        <v>0</v>
      </c>
      <c r="AE477" s="25">
        <v>0</v>
      </c>
      <c r="AF477" s="25">
        <v>0</v>
      </c>
      <c r="AG477" s="25">
        <v>0</v>
      </c>
      <c r="AH477" s="25">
        <v>0</v>
      </c>
      <c r="AI477" s="25">
        <v>0</v>
      </c>
      <c r="AJ477" s="25">
        <v>0</v>
      </c>
      <c r="AK477" s="25">
        <v>0</v>
      </c>
      <c r="AL477" s="25">
        <v>0</v>
      </c>
      <c r="AM477" s="25">
        <v>1.4532647387840967E-2</v>
      </c>
      <c r="AN477" s="25">
        <v>0.98546735261215901</v>
      </c>
      <c r="AO477" s="25">
        <v>0</v>
      </c>
      <c r="AP477" s="25">
        <v>0</v>
      </c>
      <c r="AQ477" s="25">
        <v>0</v>
      </c>
      <c r="AR477" s="25">
        <v>0</v>
      </c>
      <c r="AS477" s="25">
        <v>0</v>
      </c>
      <c r="AT477" s="25">
        <v>0</v>
      </c>
      <c r="AU477" s="25">
        <v>0</v>
      </c>
      <c r="AV477" s="25">
        <v>0</v>
      </c>
      <c r="AW477" s="25">
        <v>0</v>
      </c>
      <c r="AX477" s="25">
        <v>0</v>
      </c>
      <c r="AY477" s="25">
        <v>0.49496676163342834</v>
      </c>
      <c r="AZ477" s="25">
        <v>0.50503323836657166</v>
      </c>
    </row>
    <row r="478" spans="1:52" x14ac:dyDescent="0.25">
      <c r="A478" t="s">
        <v>214</v>
      </c>
      <c r="B478">
        <v>2016</v>
      </c>
      <c r="C478">
        <v>29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0.9281278969261022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0.23043175371958399</v>
      </c>
      <c r="T478" s="25">
        <v>0</v>
      </c>
      <c r="U478" s="26">
        <v>0</v>
      </c>
      <c r="V478" s="25">
        <v>0</v>
      </c>
      <c r="W478" s="25">
        <v>0</v>
      </c>
      <c r="X478" s="25">
        <v>0.76956824628041598</v>
      </c>
      <c r="Y478" s="25">
        <v>0.23043175371958402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  <c r="AF478" s="25">
        <v>0</v>
      </c>
      <c r="AG478" s="25">
        <v>0</v>
      </c>
      <c r="AH478" s="25">
        <v>0</v>
      </c>
      <c r="AI478" s="25">
        <v>0</v>
      </c>
      <c r="AJ478" s="25">
        <v>0</v>
      </c>
      <c r="AK478" s="25">
        <v>0</v>
      </c>
      <c r="AL478" s="25">
        <v>0</v>
      </c>
      <c r="AM478" s="25">
        <v>0</v>
      </c>
      <c r="AN478" s="25">
        <v>0</v>
      </c>
      <c r="AO478" s="25">
        <v>0</v>
      </c>
      <c r="AP478" s="25">
        <v>1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0</v>
      </c>
      <c r="AX478" s="25">
        <v>0</v>
      </c>
      <c r="AY478" s="25">
        <v>1</v>
      </c>
      <c r="AZ478" s="25">
        <v>0</v>
      </c>
    </row>
    <row r="479" spans="1:52" x14ac:dyDescent="0.25">
      <c r="A479" t="s">
        <v>214</v>
      </c>
      <c r="B479">
        <v>2017</v>
      </c>
      <c r="C479">
        <v>29</v>
      </c>
      <c r="D479" s="25">
        <v>0</v>
      </c>
      <c r="E479" s="25">
        <v>4.7006324630641574</v>
      </c>
      <c r="F479" s="25">
        <v>0</v>
      </c>
      <c r="G479" s="25">
        <v>6.35220603116778E-2</v>
      </c>
      <c r="H479" s="25">
        <v>0</v>
      </c>
      <c r="I479" s="25">
        <v>0</v>
      </c>
      <c r="J479" s="25">
        <v>0.87638681900976978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0.19361649279682067</v>
      </c>
      <c r="T479" s="25">
        <v>0</v>
      </c>
      <c r="U479" s="26">
        <v>4.7006324630641574</v>
      </c>
      <c r="V479" s="25">
        <v>0</v>
      </c>
      <c r="W479" s="25">
        <v>0</v>
      </c>
      <c r="X479" s="25">
        <v>0.80638350720317931</v>
      </c>
      <c r="Y479" s="25">
        <v>0.19361649279682069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0</v>
      </c>
      <c r="AK479" s="25">
        <v>0</v>
      </c>
      <c r="AL479" s="25">
        <v>0</v>
      </c>
      <c r="AM479" s="25">
        <v>7.2180296729811605E-2</v>
      </c>
      <c r="AN479" s="25">
        <v>0</v>
      </c>
      <c r="AO479" s="25">
        <v>0</v>
      </c>
      <c r="AP479" s="25">
        <v>0.92781970327018848</v>
      </c>
      <c r="AQ479" s="25">
        <v>0</v>
      </c>
      <c r="AR479" s="25">
        <v>0</v>
      </c>
      <c r="AS479" s="25">
        <v>0</v>
      </c>
      <c r="AT479" s="25">
        <v>0</v>
      </c>
      <c r="AU479" s="25">
        <v>0</v>
      </c>
      <c r="AV479" s="25">
        <v>0</v>
      </c>
      <c r="AW479" s="25">
        <v>0</v>
      </c>
      <c r="AX479" s="25">
        <v>0</v>
      </c>
      <c r="AY479" s="25">
        <v>1</v>
      </c>
      <c r="AZ479" s="25">
        <v>0</v>
      </c>
    </row>
    <row r="480" spans="1:52" x14ac:dyDescent="0.25">
      <c r="A480" t="s">
        <v>214</v>
      </c>
      <c r="B480">
        <v>2018</v>
      </c>
      <c r="C480">
        <v>29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0.84649219924898744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0.22369841401644108</v>
      </c>
      <c r="T480" s="25">
        <v>0</v>
      </c>
      <c r="U480" s="26">
        <v>0</v>
      </c>
      <c r="V480" s="25">
        <v>0</v>
      </c>
      <c r="W480" s="25">
        <v>0</v>
      </c>
      <c r="X480" s="25">
        <v>0.77833545892129841</v>
      </c>
      <c r="Y480" s="25">
        <v>0.22166454107870159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0</v>
      </c>
      <c r="AK480" s="25">
        <v>0</v>
      </c>
      <c r="AL480" s="25">
        <v>0</v>
      </c>
      <c r="AM480" s="25">
        <v>0</v>
      </c>
      <c r="AN480" s="25">
        <v>0</v>
      </c>
      <c r="AO480" s="25">
        <v>0</v>
      </c>
      <c r="AP480" s="25">
        <v>1</v>
      </c>
      <c r="AQ480" s="25">
        <v>0</v>
      </c>
      <c r="AR480" s="25">
        <v>0</v>
      </c>
      <c r="AS480" s="25">
        <v>0</v>
      </c>
      <c r="AT480" s="25">
        <v>0</v>
      </c>
      <c r="AU480" s="25">
        <v>0</v>
      </c>
      <c r="AV480" s="25">
        <v>0</v>
      </c>
      <c r="AW480" s="25">
        <v>0</v>
      </c>
      <c r="AX480" s="25">
        <v>0</v>
      </c>
      <c r="AY480" s="25">
        <v>1</v>
      </c>
      <c r="AZ480" s="25">
        <v>0</v>
      </c>
    </row>
    <row r="481" spans="1:52" x14ac:dyDescent="0.25">
      <c r="A481" t="s">
        <v>215</v>
      </c>
      <c r="B481">
        <v>2016</v>
      </c>
      <c r="C481">
        <v>423</v>
      </c>
      <c r="D481" s="25">
        <v>4.095354523227384E-3</v>
      </c>
      <c r="E481" s="25">
        <v>58.985905268948656</v>
      </c>
      <c r="F481" s="25">
        <v>0</v>
      </c>
      <c r="G481" s="25">
        <v>0</v>
      </c>
      <c r="H481" s="25">
        <v>1.034658924205379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6">
        <v>58.504090620415653</v>
      </c>
      <c r="V481" s="25">
        <v>0.48181464853300732</v>
      </c>
      <c r="W481" s="25">
        <v>5.408653846153846E-3</v>
      </c>
      <c r="X481" s="25">
        <v>0.99459134615384615</v>
      </c>
      <c r="Y481" s="25">
        <v>0</v>
      </c>
      <c r="Z481" s="25">
        <v>0</v>
      </c>
      <c r="AA481" s="25">
        <v>0</v>
      </c>
      <c r="AB481" s="25">
        <v>1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  <c r="AL481" s="25">
        <v>0</v>
      </c>
      <c r="AM481" s="25">
        <v>0</v>
      </c>
      <c r="AN481" s="25">
        <v>1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</row>
    <row r="482" spans="1:52" x14ac:dyDescent="0.25">
      <c r="A482" t="s">
        <v>215</v>
      </c>
      <c r="B482">
        <v>2017</v>
      </c>
      <c r="C482">
        <v>423</v>
      </c>
      <c r="D482" s="25">
        <v>6.41025641025641E-3</v>
      </c>
      <c r="E482" s="25">
        <v>66.793057692307684</v>
      </c>
      <c r="F482" s="25">
        <v>0</v>
      </c>
      <c r="G482" s="25">
        <v>0</v>
      </c>
      <c r="H482" s="25">
        <v>1.1718080296896085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6">
        <v>66.204269230769214</v>
      </c>
      <c r="V482" s="25">
        <v>0.58878846153846154</v>
      </c>
      <c r="W482" s="25">
        <v>5.3981106612685549E-3</v>
      </c>
      <c r="X482" s="25">
        <v>0.99460188933873139</v>
      </c>
      <c r="Y482" s="25">
        <v>0</v>
      </c>
      <c r="Z482" s="25">
        <v>0</v>
      </c>
      <c r="AA482" s="25">
        <v>0</v>
      </c>
      <c r="AB482" s="25">
        <v>1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  <c r="AL482" s="25">
        <v>0</v>
      </c>
      <c r="AM482" s="25">
        <v>0</v>
      </c>
      <c r="AN482" s="25">
        <v>1</v>
      </c>
      <c r="AO482" s="25">
        <v>0</v>
      </c>
      <c r="AP482" s="25">
        <v>0</v>
      </c>
      <c r="AQ482" s="25">
        <v>0</v>
      </c>
      <c r="AR482" s="25">
        <v>0</v>
      </c>
      <c r="AS482" s="25">
        <v>0</v>
      </c>
      <c r="AT482" s="25">
        <v>0</v>
      </c>
      <c r="AU482" s="25">
        <v>0</v>
      </c>
      <c r="AV482" s="25">
        <v>0</v>
      </c>
      <c r="AW482" s="25">
        <v>0</v>
      </c>
      <c r="AX482" s="25">
        <v>0</v>
      </c>
      <c r="AY482" s="25">
        <v>0</v>
      </c>
      <c r="AZ482" s="25">
        <v>0</v>
      </c>
    </row>
    <row r="483" spans="1:52" x14ac:dyDescent="0.25">
      <c r="A483" t="s">
        <v>215</v>
      </c>
      <c r="B483">
        <v>2018</v>
      </c>
      <c r="C483">
        <v>423</v>
      </c>
      <c r="D483" s="25">
        <v>2.442002442002442E-2</v>
      </c>
      <c r="E483" s="25">
        <v>63.897055860805864</v>
      </c>
      <c r="F483" s="25">
        <v>0</v>
      </c>
      <c r="G483" s="25">
        <v>0</v>
      </c>
      <c r="H483" s="25">
        <v>1.1231684981684982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6">
        <v>60.988702219169717</v>
      </c>
      <c r="V483" s="25">
        <v>2.908353641636142</v>
      </c>
      <c r="W483" s="25">
        <v>3.837001784651993E-2</v>
      </c>
      <c r="X483" s="25">
        <v>0.96162998215348017</v>
      </c>
      <c r="Y483" s="25">
        <v>0</v>
      </c>
      <c r="Z483" s="25">
        <v>0</v>
      </c>
      <c r="AA483" s="25">
        <v>0</v>
      </c>
      <c r="AB483" s="25">
        <v>1</v>
      </c>
      <c r="AC483" s="25">
        <v>0</v>
      </c>
      <c r="AD483" s="25">
        <v>0</v>
      </c>
      <c r="AE483" s="25">
        <v>0</v>
      </c>
      <c r="AF483" s="25">
        <v>0</v>
      </c>
      <c r="AG483" s="25">
        <v>0</v>
      </c>
      <c r="AH483" s="25">
        <v>0</v>
      </c>
      <c r="AI483" s="25">
        <v>0</v>
      </c>
      <c r="AJ483" s="25">
        <v>0</v>
      </c>
      <c r="AK483" s="25">
        <v>0</v>
      </c>
      <c r="AL483" s="25">
        <v>0</v>
      </c>
      <c r="AM483" s="25">
        <v>0</v>
      </c>
      <c r="AN483" s="25">
        <v>1</v>
      </c>
      <c r="AO483" s="25">
        <v>0</v>
      </c>
      <c r="AP483" s="25">
        <v>0</v>
      </c>
      <c r="AQ483" s="25">
        <v>0</v>
      </c>
      <c r="AR483" s="25">
        <v>0</v>
      </c>
      <c r="AS483" s="25">
        <v>0</v>
      </c>
      <c r="AT483" s="25">
        <v>0</v>
      </c>
      <c r="AU483" s="25">
        <v>0</v>
      </c>
      <c r="AV483" s="25">
        <v>0</v>
      </c>
      <c r="AW483" s="25">
        <v>0</v>
      </c>
      <c r="AX483" s="25">
        <v>0</v>
      </c>
      <c r="AY483" s="25">
        <v>0</v>
      </c>
      <c r="AZ483" s="25">
        <v>0</v>
      </c>
    </row>
    <row r="484" spans="1:52" x14ac:dyDescent="0.25">
      <c r="A484" t="s">
        <v>216</v>
      </c>
      <c r="B484">
        <v>2016</v>
      </c>
      <c r="C484">
        <v>382</v>
      </c>
      <c r="D484" s="25">
        <v>2.636330367001492E-2</v>
      </c>
      <c r="E484" s="25">
        <v>49.451024096792104</v>
      </c>
      <c r="F484" s="25">
        <v>0</v>
      </c>
      <c r="G484" s="25">
        <v>0</v>
      </c>
      <c r="H484" s="25">
        <v>0.86740964912808471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0.15582855562859702</v>
      </c>
      <c r="T484" s="25">
        <v>0</v>
      </c>
      <c r="U484" s="26">
        <v>47.043325722489151</v>
      </c>
      <c r="V484" s="25">
        <v>2.4076983743029636</v>
      </c>
      <c r="W484" s="25">
        <v>3.196559941974924E-2</v>
      </c>
      <c r="X484" s="25">
        <v>0.81320588540047656</v>
      </c>
      <c r="Y484" s="25">
        <v>0.15482851517977425</v>
      </c>
      <c r="Z484" s="25">
        <v>0</v>
      </c>
      <c r="AA484" s="25">
        <v>0</v>
      </c>
      <c r="AB484" s="25">
        <v>1</v>
      </c>
      <c r="AC484" s="25">
        <v>0</v>
      </c>
      <c r="AD484" s="25">
        <v>0</v>
      </c>
      <c r="AE484" s="25">
        <v>0</v>
      </c>
      <c r="AF484" s="25">
        <v>0</v>
      </c>
      <c r="AG484" s="25">
        <v>0</v>
      </c>
      <c r="AH484" s="25">
        <v>0</v>
      </c>
      <c r="AI484" s="25">
        <v>0</v>
      </c>
      <c r="AJ484" s="25">
        <v>0</v>
      </c>
      <c r="AK484" s="25">
        <v>0</v>
      </c>
      <c r="AL484" s="25">
        <v>0</v>
      </c>
      <c r="AM484" s="25">
        <v>0</v>
      </c>
      <c r="AN484" s="25">
        <v>1</v>
      </c>
      <c r="AO484" s="25">
        <v>0</v>
      </c>
      <c r="AP484" s="25">
        <v>0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0</v>
      </c>
      <c r="AW484" s="25">
        <v>0</v>
      </c>
      <c r="AX484" s="25">
        <v>0</v>
      </c>
      <c r="AY484" s="25">
        <v>1</v>
      </c>
      <c r="AZ484" s="25">
        <v>0</v>
      </c>
    </row>
    <row r="485" spans="1:52" x14ac:dyDescent="0.25">
      <c r="A485" t="s">
        <v>216</v>
      </c>
      <c r="B485">
        <v>2017</v>
      </c>
      <c r="C485">
        <v>382</v>
      </c>
      <c r="D485" s="25">
        <v>6.7038381201044384E-2</v>
      </c>
      <c r="E485" s="25">
        <v>53.764447832898178</v>
      </c>
      <c r="F485" s="25">
        <v>0</v>
      </c>
      <c r="G485" s="25">
        <v>0</v>
      </c>
      <c r="H485" s="25">
        <v>0.94323592689295044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0.14026109660574415</v>
      </c>
      <c r="T485" s="25">
        <v>0</v>
      </c>
      <c r="U485" s="26">
        <v>47.684131331592688</v>
      </c>
      <c r="V485" s="25">
        <v>6.0803165013054832</v>
      </c>
      <c r="W485" s="25">
        <v>8.2482487657352596E-2</v>
      </c>
      <c r="X485" s="25">
        <v>0.77865949802259149</v>
      </c>
      <c r="Y485" s="25">
        <v>0.13885801432005596</v>
      </c>
      <c r="Z485" s="25">
        <v>0</v>
      </c>
      <c r="AA485" s="25">
        <v>0</v>
      </c>
      <c r="AB485" s="25">
        <v>1</v>
      </c>
      <c r="AC485" s="25">
        <v>0</v>
      </c>
      <c r="AD485" s="25">
        <v>0</v>
      </c>
      <c r="AE485" s="25">
        <v>0</v>
      </c>
      <c r="AF485" s="25">
        <v>0</v>
      </c>
      <c r="AG485" s="25">
        <v>0</v>
      </c>
      <c r="AH485" s="25">
        <v>0</v>
      </c>
      <c r="AI485" s="25">
        <v>0</v>
      </c>
      <c r="AJ485" s="25">
        <v>0</v>
      </c>
      <c r="AK485" s="25">
        <v>0</v>
      </c>
      <c r="AL485" s="25">
        <v>0</v>
      </c>
      <c r="AM485" s="25">
        <v>0</v>
      </c>
      <c r="AN485" s="25">
        <v>1</v>
      </c>
      <c r="AO485" s="25">
        <v>0</v>
      </c>
      <c r="AP485" s="25">
        <v>0</v>
      </c>
      <c r="AQ485" s="25">
        <v>0</v>
      </c>
      <c r="AR485" s="25">
        <v>0</v>
      </c>
      <c r="AS485" s="25">
        <v>0</v>
      </c>
      <c r="AT485" s="25">
        <v>0</v>
      </c>
      <c r="AU485" s="25">
        <v>0</v>
      </c>
      <c r="AV485" s="25">
        <v>0</v>
      </c>
      <c r="AW485" s="25">
        <v>0</v>
      </c>
      <c r="AX485" s="25">
        <v>0</v>
      </c>
      <c r="AY485" s="25">
        <v>1</v>
      </c>
      <c r="AZ485" s="25">
        <v>0</v>
      </c>
    </row>
    <row r="486" spans="1:52" x14ac:dyDescent="0.25">
      <c r="A486" t="s">
        <v>216</v>
      </c>
      <c r="B486">
        <v>2018</v>
      </c>
      <c r="C486">
        <v>382</v>
      </c>
      <c r="D486" s="25">
        <v>7.4933424736994755E-2</v>
      </c>
      <c r="E486" s="25">
        <v>52.308830263400743</v>
      </c>
      <c r="F486" s="25">
        <v>0</v>
      </c>
      <c r="G486" s="25">
        <v>0</v>
      </c>
      <c r="H486" s="25">
        <v>0.91947319851293274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0.17515226619558624</v>
      </c>
      <c r="T486" s="25">
        <v>2.4705355024125294E-3</v>
      </c>
      <c r="U486" s="26">
        <v>44.622989313417882</v>
      </c>
      <c r="V486" s="25">
        <v>7.6858409499828619</v>
      </c>
      <c r="W486" s="25">
        <v>0.10255412939193569</v>
      </c>
      <c r="X486" s="25">
        <v>0.71181122779722539</v>
      </c>
      <c r="Y486" s="25">
        <v>0.18563464281083897</v>
      </c>
      <c r="Z486" s="25">
        <v>0</v>
      </c>
      <c r="AA486" s="25">
        <v>0</v>
      </c>
      <c r="AB486" s="25">
        <v>1</v>
      </c>
      <c r="AC486" s="25">
        <v>0</v>
      </c>
      <c r="AD486" s="25">
        <v>0</v>
      </c>
      <c r="AE486" s="25">
        <v>0</v>
      </c>
      <c r="AF486" s="25">
        <v>0</v>
      </c>
      <c r="AG486" s="25">
        <v>0</v>
      </c>
      <c r="AH486" s="25">
        <v>0</v>
      </c>
      <c r="AI486" s="25">
        <v>0</v>
      </c>
      <c r="AJ486" s="25">
        <v>0</v>
      </c>
      <c r="AK486" s="25">
        <v>0</v>
      </c>
      <c r="AL486" s="25">
        <v>0</v>
      </c>
      <c r="AM486" s="25">
        <v>0</v>
      </c>
      <c r="AN486" s="25">
        <v>1</v>
      </c>
      <c r="AO486" s="25">
        <v>0</v>
      </c>
      <c r="AP486" s="25">
        <v>0</v>
      </c>
      <c r="AQ486" s="25">
        <v>0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0.92808762069462469</v>
      </c>
      <c r="AZ486" s="25">
        <v>7.1912379305375418E-2</v>
      </c>
    </row>
    <row r="487" spans="1:52" x14ac:dyDescent="0.25">
      <c r="A487" t="s">
        <v>217</v>
      </c>
      <c r="B487">
        <v>2016</v>
      </c>
      <c r="C487">
        <v>149</v>
      </c>
      <c r="D487" s="25">
        <v>0.14085344563775995</v>
      </c>
      <c r="E487" s="25">
        <v>49.542046400769429</v>
      </c>
      <c r="F487" s="25">
        <v>0</v>
      </c>
      <c r="G487" s="25">
        <v>0</v>
      </c>
      <c r="H487" s="25">
        <v>0.8690062515483149</v>
      </c>
      <c r="I487" s="25">
        <v>0</v>
      </c>
      <c r="J487" s="25">
        <v>0</v>
      </c>
      <c r="K487" s="25">
        <v>0.18962706057411916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7.7175291083164552E-2</v>
      </c>
      <c r="T487" s="25">
        <v>0</v>
      </c>
      <c r="U487" s="26">
        <v>38.316746413010222</v>
      </c>
      <c r="V487" s="25">
        <v>11.225299987759207</v>
      </c>
      <c r="W487" s="25">
        <v>0.16436180289407343</v>
      </c>
      <c r="X487" s="25">
        <v>0.75846290602276212</v>
      </c>
      <c r="Y487" s="25">
        <v>7.7175291083164455E-2</v>
      </c>
      <c r="Z487" s="25">
        <v>0</v>
      </c>
      <c r="AA487" s="25">
        <v>0</v>
      </c>
      <c r="AB487" s="25">
        <v>1</v>
      </c>
      <c r="AC487" s="25">
        <v>0</v>
      </c>
      <c r="AD487" s="25">
        <v>0</v>
      </c>
      <c r="AE487" s="25">
        <v>0</v>
      </c>
      <c r="AF487" s="25">
        <v>0</v>
      </c>
      <c r="AG487" s="25">
        <v>0</v>
      </c>
      <c r="AH487" s="25">
        <v>0</v>
      </c>
      <c r="AI487" s="25">
        <v>0</v>
      </c>
      <c r="AJ487" s="25">
        <v>0</v>
      </c>
      <c r="AK487" s="25">
        <v>0</v>
      </c>
      <c r="AL487" s="25">
        <v>0</v>
      </c>
      <c r="AM487" s="25">
        <v>0</v>
      </c>
      <c r="AN487" s="25">
        <v>0.75787734399016293</v>
      </c>
      <c r="AO487" s="25">
        <v>0</v>
      </c>
      <c r="AP487" s="25">
        <v>0</v>
      </c>
      <c r="AQ487" s="25">
        <v>0.24212265600983707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1</v>
      </c>
      <c r="AZ487" s="25">
        <v>0</v>
      </c>
    </row>
    <row r="488" spans="1:52" x14ac:dyDescent="0.25">
      <c r="A488" t="s">
        <v>217</v>
      </c>
      <c r="B488">
        <v>2017</v>
      </c>
      <c r="C488">
        <v>149</v>
      </c>
      <c r="D488" s="25">
        <v>0.19451155853840421</v>
      </c>
      <c r="E488" s="25">
        <v>45.552012885906052</v>
      </c>
      <c r="F488" s="25">
        <v>0</v>
      </c>
      <c r="G488" s="25">
        <v>0</v>
      </c>
      <c r="H488" s="25">
        <v>0.7991581208053693</v>
      </c>
      <c r="I488" s="25">
        <v>0</v>
      </c>
      <c r="J488" s="25">
        <v>0</v>
      </c>
      <c r="K488" s="25">
        <v>0.18770403513132822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0.18759134973900077</v>
      </c>
      <c r="T488" s="25">
        <v>0</v>
      </c>
      <c r="U488" s="26">
        <v>31.18115758389262</v>
      </c>
      <c r="V488" s="25">
        <v>14.370855302013426</v>
      </c>
      <c r="W488" s="25">
        <v>0.24781506338553322</v>
      </c>
      <c r="X488" s="25">
        <v>0.56459358687546601</v>
      </c>
      <c r="Y488" s="25">
        <v>0.18759134973900082</v>
      </c>
      <c r="Z488" s="25">
        <v>0</v>
      </c>
      <c r="AA488" s="25">
        <v>0</v>
      </c>
      <c r="AB488" s="25">
        <v>1</v>
      </c>
      <c r="AC488" s="25">
        <v>0</v>
      </c>
      <c r="AD488" s="25">
        <v>0</v>
      </c>
      <c r="AE488" s="25">
        <v>0</v>
      </c>
      <c r="AF488" s="25">
        <v>0</v>
      </c>
      <c r="AG488" s="25">
        <v>0</v>
      </c>
      <c r="AH488" s="25">
        <v>0</v>
      </c>
      <c r="AI488" s="25">
        <v>0</v>
      </c>
      <c r="AJ488" s="25">
        <v>0</v>
      </c>
      <c r="AK488" s="25">
        <v>0</v>
      </c>
      <c r="AL488" s="25">
        <v>0</v>
      </c>
      <c r="AM488" s="25">
        <v>0</v>
      </c>
      <c r="AN488" s="25">
        <v>0.65706889264581581</v>
      </c>
      <c r="AO488" s="25">
        <v>0</v>
      </c>
      <c r="AP488" s="25">
        <v>0</v>
      </c>
      <c r="AQ488" s="25">
        <v>0.34293110735418431</v>
      </c>
      <c r="AR488" s="25">
        <v>0</v>
      </c>
      <c r="AS488" s="25">
        <v>0</v>
      </c>
      <c r="AT488" s="25">
        <v>0</v>
      </c>
      <c r="AU488" s="25">
        <v>0</v>
      </c>
      <c r="AV488" s="25">
        <v>0</v>
      </c>
      <c r="AW488" s="25">
        <v>0</v>
      </c>
      <c r="AX488" s="25">
        <v>0</v>
      </c>
      <c r="AY488" s="25">
        <v>1</v>
      </c>
      <c r="AZ488" s="25">
        <v>0</v>
      </c>
    </row>
    <row r="489" spans="1:52" x14ac:dyDescent="0.25">
      <c r="A489" t="s">
        <v>217</v>
      </c>
      <c r="B489">
        <v>2018</v>
      </c>
      <c r="C489">
        <v>149</v>
      </c>
      <c r="D489" s="25">
        <v>0.33755447483104911</v>
      </c>
      <c r="E489" s="25">
        <v>55.822855274426836</v>
      </c>
      <c r="F489" s="25">
        <v>0</v>
      </c>
      <c r="G489" s="25">
        <v>0</v>
      </c>
      <c r="H489" s="25">
        <v>0.98124196298869459</v>
      </c>
      <c r="I489" s="25">
        <v>0</v>
      </c>
      <c r="J489" s="25">
        <v>0</v>
      </c>
      <c r="K489" s="25">
        <v>0.21650455799069457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0.2052990589275564</v>
      </c>
      <c r="T489" s="25">
        <v>0</v>
      </c>
      <c r="U489" s="26">
        <v>30.970854198193653</v>
      </c>
      <c r="V489" s="25">
        <v>24.852001076233186</v>
      </c>
      <c r="W489" s="25">
        <v>0.42345102002147422</v>
      </c>
      <c r="X489" s="25">
        <v>0.37124992105096954</v>
      </c>
      <c r="Y489" s="25">
        <v>0.20529905892755618</v>
      </c>
      <c r="Z489" s="25">
        <v>0</v>
      </c>
      <c r="AA489" s="25">
        <v>0</v>
      </c>
      <c r="AB489" s="25">
        <v>1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0</v>
      </c>
      <c r="AJ489" s="25">
        <v>0</v>
      </c>
      <c r="AK489" s="25">
        <v>0</v>
      </c>
      <c r="AL489" s="25">
        <v>0</v>
      </c>
      <c r="AM489" s="25">
        <v>0</v>
      </c>
      <c r="AN489" s="25">
        <v>0.43952024498128606</v>
      </c>
      <c r="AO489" s="25">
        <v>0</v>
      </c>
      <c r="AP489" s="25">
        <v>0</v>
      </c>
      <c r="AQ489" s="25">
        <v>0.56047975501871383</v>
      </c>
      <c r="AR489" s="25">
        <v>0</v>
      </c>
      <c r="AS489" s="25">
        <v>0</v>
      </c>
      <c r="AT489" s="25">
        <v>0</v>
      </c>
      <c r="AU489" s="25">
        <v>0</v>
      </c>
      <c r="AV489" s="25">
        <v>0</v>
      </c>
      <c r="AW489" s="25">
        <v>0</v>
      </c>
      <c r="AX489" s="25">
        <v>0</v>
      </c>
      <c r="AY489" s="25">
        <v>1</v>
      </c>
      <c r="AZ489" s="25">
        <v>0</v>
      </c>
    </row>
    <row r="490" spans="1:52" x14ac:dyDescent="0.25">
      <c r="A490" t="s">
        <v>218</v>
      </c>
      <c r="B490">
        <v>2016</v>
      </c>
      <c r="C490">
        <v>278</v>
      </c>
      <c r="D490" s="25">
        <v>9.7785802527796256E-2</v>
      </c>
      <c r="E490" s="25">
        <v>46.204294369476379</v>
      </c>
      <c r="F490" s="25">
        <v>0</v>
      </c>
      <c r="G490" s="25">
        <v>0</v>
      </c>
      <c r="H490" s="25">
        <v>0.8104594697329659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0.21163166397415187</v>
      </c>
      <c r="T490" s="25">
        <v>6.9181792264563335E-2</v>
      </c>
      <c r="U490" s="26">
        <v>38.530980245177233</v>
      </c>
      <c r="V490" s="25">
        <v>7.6733141242991527</v>
      </c>
      <c r="W490" s="25">
        <v>0.1486995853750471</v>
      </c>
      <c r="X490" s="25">
        <v>0.5752921221258952</v>
      </c>
      <c r="Y490" s="25">
        <v>0.27600829249905767</v>
      </c>
      <c r="Z490" s="25">
        <v>0</v>
      </c>
      <c r="AA490" s="25">
        <v>0</v>
      </c>
      <c r="AB490" s="25">
        <v>1</v>
      </c>
      <c r="AC490" s="25">
        <v>0</v>
      </c>
      <c r="AD490" s="25">
        <v>0</v>
      </c>
      <c r="AE490" s="25">
        <v>0</v>
      </c>
      <c r="AF490" s="25">
        <v>0</v>
      </c>
      <c r="AG490" s="25">
        <v>0</v>
      </c>
      <c r="AH490" s="25">
        <v>0</v>
      </c>
      <c r="AI490" s="25">
        <v>0</v>
      </c>
      <c r="AJ490" s="25">
        <v>0</v>
      </c>
      <c r="AK490" s="25">
        <v>0</v>
      </c>
      <c r="AL490" s="25">
        <v>0</v>
      </c>
      <c r="AM490" s="25">
        <v>0</v>
      </c>
      <c r="AN490" s="25">
        <v>1</v>
      </c>
      <c r="AO490" s="25">
        <v>0</v>
      </c>
      <c r="AP490" s="25">
        <v>0</v>
      </c>
      <c r="AQ490" s="25">
        <v>0</v>
      </c>
      <c r="AR490" s="25">
        <v>0</v>
      </c>
      <c r="AS490" s="25">
        <v>0</v>
      </c>
      <c r="AT490" s="25">
        <v>0</v>
      </c>
      <c r="AU490" s="25">
        <v>0</v>
      </c>
      <c r="AV490" s="25">
        <v>0</v>
      </c>
      <c r="AW490" s="25">
        <v>0</v>
      </c>
      <c r="AX490" s="25">
        <v>0</v>
      </c>
      <c r="AY490" s="25">
        <v>0.7528169014084507</v>
      </c>
      <c r="AZ490" s="25">
        <v>0.2471830985915493</v>
      </c>
    </row>
    <row r="491" spans="1:52" x14ac:dyDescent="0.25">
      <c r="A491" t="s">
        <v>218</v>
      </c>
      <c r="B491">
        <v>2017</v>
      </c>
      <c r="C491">
        <v>278</v>
      </c>
      <c r="D491" s="25">
        <v>0.11397949673811743</v>
      </c>
      <c r="E491" s="25">
        <v>47.072740820130477</v>
      </c>
      <c r="F491" s="25">
        <v>0</v>
      </c>
      <c r="G491" s="25">
        <v>0</v>
      </c>
      <c r="H491" s="25">
        <v>0.82583755824790306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0.19123951537744641</v>
      </c>
      <c r="T491" s="25">
        <v>8.4995340167753952E-2</v>
      </c>
      <c r="U491" s="26">
        <v>38.327772134203173</v>
      </c>
      <c r="V491" s="25">
        <v>8.7449686859273061</v>
      </c>
      <c r="W491" s="25">
        <v>0.17520969245107176</v>
      </c>
      <c r="X491" s="25">
        <v>0.55069897483690589</v>
      </c>
      <c r="Y491" s="25">
        <v>0.27409133271202235</v>
      </c>
      <c r="Z491" s="25">
        <v>0</v>
      </c>
      <c r="AA491" s="25">
        <v>0</v>
      </c>
      <c r="AB491" s="25">
        <v>1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1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0.69772186331179875</v>
      </c>
      <c r="AZ491" s="25">
        <v>0.3022781366882013</v>
      </c>
    </row>
    <row r="492" spans="1:52" x14ac:dyDescent="0.25">
      <c r="A492" t="s">
        <v>218</v>
      </c>
      <c r="B492">
        <v>2018</v>
      </c>
      <c r="C492">
        <v>278</v>
      </c>
      <c r="D492" s="25">
        <v>0.35171085221539317</v>
      </c>
      <c r="E492" s="25">
        <v>65.549565025227068</v>
      </c>
      <c r="F492" s="25">
        <v>0</v>
      </c>
      <c r="G492" s="25">
        <v>0</v>
      </c>
      <c r="H492" s="25">
        <v>1.1522159434914232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0.19300981561324651</v>
      </c>
      <c r="T492" s="25">
        <v>4.0638473534538123E-2</v>
      </c>
      <c r="U492" s="26">
        <v>37.539806664526196</v>
      </c>
      <c r="V492" s="25">
        <v>28.009758360700868</v>
      </c>
      <c r="W492" s="25">
        <v>0.53692321805338961</v>
      </c>
      <c r="X492" s="25">
        <v>0.22942849279882585</v>
      </c>
      <c r="Y492" s="25">
        <v>0.23364828914778454</v>
      </c>
      <c r="Z492" s="25">
        <v>0</v>
      </c>
      <c r="AA492" s="25">
        <v>0</v>
      </c>
      <c r="AB492" s="25">
        <v>1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0</v>
      </c>
      <c r="AK492" s="25">
        <v>0</v>
      </c>
      <c r="AL492" s="25">
        <v>0</v>
      </c>
      <c r="AM492" s="25">
        <v>0</v>
      </c>
      <c r="AN492" s="25">
        <v>1</v>
      </c>
      <c r="AO492" s="25">
        <v>0</v>
      </c>
      <c r="AP492" s="25">
        <v>0</v>
      </c>
      <c r="AQ492" s="25">
        <v>0</v>
      </c>
      <c r="AR492" s="25">
        <v>0</v>
      </c>
      <c r="AS492" s="25">
        <v>0</v>
      </c>
      <c r="AT492" s="25">
        <v>0</v>
      </c>
      <c r="AU492" s="25">
        <v>0</v>
      </c>
      <c r="AV492" s="25">
        <v>0</v>
      </c>
      <c r="AW492" s="25">
        <v>0</v>
      </c>
      <c r="AX492" s="25">
        <v>0</v>
      </c>
      <c r="AY492" s="25">
        <v>0.82606988614055754</v>
      </c>
      <c r="AZ492" s="25">
        <v>0.17393011385944249</v>
      </c>
    </row>
    <row r="493" spans="1:52" x14ac:dyDescent="0.25">
      <c r="A493" t="s">
        <v>219</v>
      </c>
      <c r="B493">
        <v>2016</v>
      </c>
      <c r="C493">
        <v>309</v>
      </c>
      <c r="D493" s="25">
        <v>0.29578787109870591</v>
      </c>
      <c r="E493" s="25">
        <v>68.500094743748065</v>
      </c>
      <c r="F493" s="25">
        <v>0</v>
      </c>
      <c r="G493" s="25">
        <v>2.1490245002678396E-5</v>
      </c>
      <c r="H493" s="25">
        <v>1.2015173560010151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0.17739152499365643</v>
      </c>
      <c r="T493" s="25">
        <v>0</v>
      </c>
      <c r="U493" s="26">
        <v>43.620505447122845</v>
      </c>
      <c r="V493" s="25">
        <v>24.879589296625223</v>
      </c>
      <c r="W493" s="25">
        <v>0.37436375548052203</v>
      </c>
      <c r="X493" s="25">
        <v>0.44947840548304197</v>
      </c>
      <c r="Y493" s="25">
        <v>0.176157839036436</v>
      </c>
      <c r="Z493" s="25">
        <v>0</v>
      </c>
      <c r="AA493" s="25">
        <v>0</v>
      </c>
      <c r="AB493" s="25">
        <v>1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  <c r="AL493" s="25">
        <v>0</v>
      </c>
      <c r="AM493" s="25">
        <v>4.6360848943589868E-5</v>
      </c>
      <c r="AN493" s="25">
        <v>0.99995363915105639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0</v>
      </c>
      <c r="AX493" s="25">
        <v>0</v>
      </c>
      <c r="AY493" s="25">
        <v>1</v>
      </c>
      <c r="AZ493" s="25">
        <v>0</v>
      </c>
    </row>
    <row r="494" spans="1:52" x14ac:dyDescent="0.25">
      <c r="A494" t="s">
        <v>219</v>
      </c>
      <c r="B494">
        <v>2017</v>
      </c>
      <c r="C494">
        <v>309</v>
      </c>
      <c r="D494" s="25">
        <v>0.37638728960972145</v>
      </c>
      <c r="E494" s="25">
        <v>73.907795893867743</v>
      </c>
      <c r="F494" s="25">
        <v>0</v>
      </c>
      <c r="G494" s="25">
        <v>0</v>
      </c>
      <c r="H494" s="25">
        <v>1.2966279981380306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0.15919837322684174</v>
      </c>
      <c r="T494" s="25">
        <v>0</v>
      </c>
      <c r="U494" s="26">
        <v>42.707396280961362</v>
      </c>
      <c r="V494" s="25">
        <v>31.200399612906384</v>
      </c>
      <c r="W494" s="25">
        <v>0.49073284785308946</v>
      </c>
      <c r="X494" s="25">
        <v>0.35100708736208874</v>
      </c>
      <c r="Y494" s="25">
        <v>0.1582600647848218</v>
      </c>
      <c r="Z494" s="25">
        <v>0</v>
      </c>
      <c r="AA494" s="25">
        <v>0</v>
      </c>
      <c r="AB494" s="25">
        <v>1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0</v>
      </c>
      <c r="AK494" s="25">
        <v>0</v>
      </c>
      <c r="AL494" s="25">
        <v>0</v>
      </c>
      <c r="AM494" s="25">
        <v>0</v>
      </c>
      <c r="AN494" s="25">
        <v>1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0</v>
      </c>
      <c r="AX494" s="25">
        <v>0</v>
      </c>
      <c r="AY494" s="25">
        <v>1</v>
      </c>
      <c r="AZ494" s="25">
        <v>0</v>
      </c>
    </row>
    <row r="495" spans="1:52" x14ac:dyDescent="0.25">
      <c r="A495" t="s">
        <v>219</v>
      </c>
      <c r="B495">
        <v>2018</v>
      </c>
      <c r="C495">
        <v>309</v>
      </c>
      <c r="D495" s="25">
        <v>0.44855702942994341</v>
      </c>
      <c r="E495" s="25">
        <v>77.100449065516088</v>
      </c>
      <c r="F495" s="25">
        <v>0</v>
      </c>
      <c r="G495" s="25">
        <v>0</v>
      </c>
      <c r="H495" s="25">
        <v>1.3552548614082631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0.18611229971948842</v>
      </c>
      <c r="T495" s="25">
        <v>0</v>
      </c>
      <c r="U495" s="26">
        <v>40.230752238625016</v>
      </c>
      <c r="V495" s="25">
        <v>36.869696826891079</v>
      </c>
      <c r="W495" s="25">
        <v>0.58653528049529746</v>
      </c>
      <c r="X495" s="25">
        <v>0.22846070230162108</v>
      </c>
      <c r="Y495" s="25">
        <v>0.18500401720308146</v>
      </c>
      <c r="Z495" s="25">
        <v>0</v>
      </c>
      <c r="AA495" s="25">
        <v>0</v>
      </c>
      <c r="AB495" s="25">
        <v>1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  <c r="AL495" s="25">
        <v>0</v>
      </c>
      <c r="AM495" s="25">
        <v>0</v>
      </c>
      <c r="AN495" s="25">
        <v>1</v>
      </c>
      <c r="AO495" s="25">
        <v>0</v>
      </c>
      <c r="AP495" s="25">
        <v>0</v>
      </c>
      <c r="AQ495" s="25">
        <v>0</v>
      </c>
      <c r="AR495" s="25">
        <v>0</v>
      </c>
      <c r="AS495" s="25">
        <v>0</v>
      </c>
      <c r="AT495" s="25">
        <v>0</v>
      </c>
      <c r="AU495" s="25">
        <v>0</v>
      </c>
      <c r="AV495" s="25">
        <v>0</v>
      </c>
      <c r="AW495" s="25">
        <v>0</v>
      </c>
      <c r="AX495" s="25">
        <v>0</v>
      </c>
      <c r="AY495" s="25">
        <v>1</v>
      </c>
      <c r="AZ495" s="25">
        <v>0</v>
      </c>
    </row>
    <row r="496" spans="1:52" x14ac:dyDescent="0.25">
      <c r="A496" t="s">
        <v>220</v>
      </c>
      <c r="B496">
        <v>2016</v>
      </c>
      <c r="C496">
        <v>39</v>
      </c>
      <c r="D496" s="25">
        <v>0.36574388283622072</v>
      </c>
      <c r="E496" s="25">
        <v>85.193078306483272</v>
      </c>
      <c r="F496" s="25">
        <v>0</v>
      </c>
      <c r="G496" s="25">
        <v>0</v>
      </c>
      <c r="H496" s="25">
        <v>1.4943532416502943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6">
        <v>53.902013148776568</v>
      </c>
      <c r="V496" s="25">
        <v>31.291065157706718</v>
      </c>
      <c r="W496" s="25">
        <v>0.44800857295945701</v>
      </c>
      <c r="X496" s="25">
        <v>0.55199142704054294</v>
      </c>
      <c r="Y496" s="25">
        <v>0</v>
      </c>
      <c r="Z496" s="25">
        <v>0</v>
      </c>
      <c r="AA496" s="25">
        <v>0</v>
      </c>
      <c r="AB496" s="25">
        <v>1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0</v>
      </c>
      <c r="AN496" s="25">
        <v>1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</row>
    <row r="497" spans="1:52" x14ac:dyDescent="0.25">
      <c r="A497" t="s">
        <v>220</v>
      </c>
      <c r="B497">
        <v>2017</v>
      </c>
      <c r="C497">
        <v>39</v>
      </c>
      <c r="D497" s="25">
        <v>0.15207834447264021</v>
      </c>
      <c r="E497" s="25">
        <v>62.367956002716319</v>
      </c>
      <c r="F497" s="25">
        <v>0</v>
      </c>
      <c r="G497" s="25">
        <v>0</v>
      </c>
      <c r="H497" s="25">
        <v>1.0941746667143215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0.11794560205868687</v>
      </c>
      <c r="T497" s="25">
        <v>0</v>
      </c>
      <c r="U497" s="26">
        <v>49.32960581150148</v>
      </c>
      <c r="V497" s="25">
        <v>13.038350191214841</v>
      </c>
      <c r="W497" s="25">
        <v>0.1831016119232281</v>
      </c>
      <c r="X497" s="25">
        <v>0.69895278601808497</v>
      </c>
      <c r="Y497" s="25">
        <v>0.11794560205868698</v>
      </c>
      <c r="Z497" s="25">
        <v>0</v>
      </c>
      <c r="AA497" s="25">
        <v>0</v>
      </c>
      <c r="AB497" s="25">
        <v>1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  <c r="AL497" s="25">
        <v>0</v>
      </c>
      <c r="AM497" s="25">
        <v>0</v>
      </c>
      <c r="AN497" s="25">
        <v>1</v>
      </c>
      <c r="AO497" s="25">
        <v>0</v>
      </c>
      <c r="AP497" s="25">
        <v>0</v>
      </c>
      <c r="AQ497" s="25">
        <v>0</v>
      </c>
      <c r="AR497" s="25">
        <v>0</v>
      </c>
      <c r="AS497" s="25">
        <v>0</v>
      </c>
      <c r="AT497" s="25">
        <v>0</v>
      </c>
      <c r="AU497" s="25">
        <v>0</v>
      </c>
      <c r="AV497" s="25">
        <v>0</v>
      </c>
      <c r="AW497" s="25">
        <v>0</v>
      </c>
      <c r="AX497" s="25">
        <v>0</v>
      </c>
      <c r="AY497" s="25">
        <v>1</v>
      </c>
      <c r="AZ497" s="25">
        <v>0</v>
      </c>
    </row>
    <row r="498" spans="1:52" x14ac:dyDescent="0.25">
      <c r="A498" t="s">
        <v>220</v>
      </c>
      <c r="B498">
        <v>2018</v>
      </c>
      <c r="C498">
        <v>39</v>
      </c>
      <c r="D498" s="25">
        <v>6.4652925023462759E-2</v>
      </c>
      <c r="E498" s="25">
        <v>60.856138530092203</v>
      </c>
      <c r="F498" s="25">
        <v>0</v>
      </c>
      <c r="G498" s="25">
        <v>0</v>
      </c>
      <c r="H498" s="25">
        <v>1.069715917210269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0.174968426662959</v>
      </c>
      <c r="T498" s="25">
        <v>0</v>
      </c>
      <c r="U498" s="26">
        <v>55.117049069214168</v>
      </c>
      <c r="V498" s="25">
        <v>5.7390894608780281</v>
      </c>
      <c r="W498" s="25">
        <v>7.5505656165394092E-2</v>
      </c>
      <c r="X498" s="25">
        <v>0.77216602747556218</v>
      </c>
      <c r="Y498" s="25">
        <v>0.15232831635904376</v>
      </c>
      <c r="Z498" s="25">
        <v>0</v>
      </c>
      <c r="AA498" s="25">
        <v>0</v>
      </c>
      <c r="AB498" s="25">
        <v>1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  <c r="AL498" s="25">
        <v>0</v>
      </c>
      <c r="AM498" s="25">
        <v>0</v>
      </c>
      <c r="AN498" s="25">
        <v>1</v>
      </c>
      <c r="AO498" s="25">
        <v>0</v>
      </c>
      <c r="AP498" s="25">
        <v>0</v>
      </c>
      <c r="AQ498" s="25">
        <v>0</v>
      </c>
      <c r="AR498" s="25">
        <v>0</v>
      </c>
      <c r="AS498" s="25">
        <v>0</v>
      </c>
      <c r="AT498" s="25">
        <v>0</v>
      </c>
      <c r="AU498" s="25">
        <v>0</v>
      </c>
      <c r="AV498" s="25">
        <v>0</v>
      </c>
      <c r="AW498" s="25">
        <v>0</v>
      </c>
      <c r="AX498" s="25">
        <v>0</v>
      </c>
      <c r="AY498" s="25">
        <v>1</v>
      </c>
      <c r="AZ498" s="25">
        <v>0</v>
      </c>
    </row>
    <row r="499" spans="1:52" x14ac:dyDescent="0.25">
      <c r="A499" t="s">
        <v>221</v>
      </c>
      <c r="B499">
        <v>2016</v>
      </c>
      <c r="C499">
        <v>31</v>
      </c>
      <c r="D499" s="25">
        <v>0.417365676251024</v>
      </c>
      <c r="E499" s="25">
        <v>185.5856830028174</v>
      </c>
      <c r="F499" s="25">
        <v>1.9398669817666254</v>
      </c>
      <c r="G499" s="25">
        <v>1.8129727696054542E-2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2.7434933748428078E-2</v>
      </c>
      <c r="U499" s="26">
        <v>73.885125471606614</v>
      </c>
      <c r="V499" s="25">
        <v>111.70055753121076</v>
      </c>
      <c r="W499" s="25">
        <v>0.96676575851570967</v>
      </c>
      <c r="X499" s="25">
        <v>5.7984086734351806E-3</v>
      </c>
      <c r="Y499" s="25">
        <v>2.7435832810855147E-2</v>
      </c>
      <c r="Z499" s="25">
        <v>0.9939030201951754</v>
      </c>
      <c r="AA499" s="25">
        <v>6.0969798048247075E-3</v>
      </c>
      <c r="AB499" s="25">
        <v>0</v>
      </c>
      <c r="AC499" s="25">
        <v>0</v>
      </c>
      <c r="AD499" s="25">
        <v>0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0</v>
      </c>
      <c r="AK499" s="25">
        <v>0</v>
      </c>
      <c r="AL499" s="25">
        <v>0</v>
      </c>
      <c r="AM499" s="25">
        <v>1</v>
      </c>
      <c r="AN499" s="25">
        <v>0</v>
      </c>
      <c r="AO499" s="25">
        <v>0</v>
      </c>
      <c r="AP499" s="25">
        <v>0</v>
      </c>
      <c r="AQ499" s="25">
        <v>0</v>
      </c>
      <c r="AR499" s="25">
        <v>0</v>
      </c>
      <c r="AS499" s="25">
        <v>0</v>
      </c>
      <c r="AT499" s="25">
        <v>0</v>
      </c>
      <c r="AU499" s="25">
        <v>0</v>
      </c>
      <c r="AV499" s="25">
        <v>0</v>
      </c>
      <c r="AW499" s="25">
        <v>0</v>
      </c>
      <c r="AX499" s="25">
        <v>0</v>
      </c>
      <c r="AY499" s="25">
        <v>0</v>
      </c>
      <c r="AZ499" s="25">
        <v>1</v>
      </c>
    </row>
    <row r="500" spans="1:52" x14ac:dyDescent="0.25">
      <c r="A500" t="s">
        <v>221</v>
      </c>
      <c r="B500">
        <v>2017</v>
      </c>
      <c r="C500">
        <v>31</v>
      </c>
      <c r="D500" s="25">
        <v>0.41914770657713263</v>
      </c>
      <c r="E500" s="25">
        <v>188.26707500790741</v>
      </c>
      <c r="F500" s="25">
        <v>1.9741445449415862</v>
      </c>
      <c r="G500" s="25">
        <v>1.067908292358918E-2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3.3665198664454325E-2</v>
      </c>
      <c r="U500" s="26">
        <v>73.439451707605784</v>
      </c>
      <c r="V500" s="25">
        <v>114.8276233003016</v>
      </c>
      <c r="W500" s="25">
        <v>0.96339511672450129</v>
      </c>
      <c r="X500" s="25">
        <v>2.9515396376434194E-3</v>
      </c>
      <c r="Y500" s="25">
        <v>3.3653343637855292E-2</v>
      </c>
      <c r="Z500" s="25">
        <v>0.99648686524168362</v>
      </c>
      <c r="AA500" s="25">
        <v>3.5131347583165591E-3</v>
      </c>
      <c r="AB500" s="25">
        <v>0</v>
      </c>
      <c r="AC500" s="25">
        <v>0</v>
      </c>
      <c r="AD500" s="25">
        <v>0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0</v>
      </c>
      <c r="AK500" s="25">
        <v>0</v>
      </c>
      <c r="AL500" s="25">
        <v>0</v>
      </c>
      <c r="AM500" s="25">
        <v>1</v>
      </c>
      <c r="AN500" s="25">
        <v>0</v>
      </c>
      <c r="AO500" s="25">
        <v>0</v>
      </c>
      <c r="AP500" s="25">
        <v>0</v>
      </c>
      <c r="AQ500" s="25">
        <v>0</v>
      </c>
      <c r="AR500" s="25">
        <v>0</v>
      </c>
      <c r="AS500" s="25">
        <v>0</v>
      </c>
      <c r="AT500" s="25">
        <v>0</v>
      </c>
      <c r="AU500" s="25">
        <v>0</v>
      </c>
      <c r="AV500" s="25">
        <v>0</v>
      </c>
      <c r="AW500" s="25">
        <v>0</v>
      </c>
      <c r="AX500" s="25">
        <v>0</v>
      </c>
      <c r="AY500" s="25">
        <v>0</v>
      </c>
      <c r="AZ500" s="25">
        <v>1</v>
      </c>
    </row>
    <row r="501" spans="1:52" x14ac:dyDescent="0.25">
      <c r="A501" t="s">
        <v>221</v>
      </c>
      <c r="B501">
        <v>2018</v>
      </c>
      <c r="C501">
        <v>31</v>
      </c>
      <c r="D501" s="25">
        <v>0.3626843225409902</v>
      </c>
      <c r="E501" s="25">
        <v>169.4773863426</v>
      </c>
      <c r="F501" s="25">
        <v>1.7711707891864388</v>
      </c>
      <c r="G501" s="25">
        <v>2.4932992847853313E-2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6.7982010287378505E-2</v>
      </c>
      <c r="U501" s="26">
        <v>62.692028002278782</v>
      </c>
      <c r="V501" s="25">
        <v>106.78535834032122</v>
      </c>
      <c r="W501" s="25">
        <v>0.81995565933117276</v>
      </c>
      <c r="X501" s="25">
        <v>7.1797951290031156E-3</v>
      </c>
      <c r="Y501" s="25">
        <v>0.17286454553982414</v>
      </c>
      <c r="Z501" s="25">
        <v>0.9913498456705746</v>
      </c>
      <c r="AA501" s="25">
        <v>8.6501543294253205E-3</v>
      </c>
      <c r="AB501" s="25">
        <v>0</v>
      </c>
      <c r="AC501" s="25">
        <v>0</v>
      </c>
      <c r="AD501" s="25">
        <v>0</v>
      </c>
      <c r="AE501" s="25">
        <v>0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  <c r="AL501" s="25">
        <v>0</v>
      </c>
      <c r="AM501" s="25">
        <v>1</v>
      </c>
      <c r="AN501" s="25">
        <v>0</v>
      </c>
      <c r="AO501" s="25">
        <v>0</v>
      </c>
      <c r="AP501" s="25">
        <v>0</v>
      </c>
      <c r="AQ501" s="25">
        <v>0</v>
      </c>
      <c r="AR501" s="25">
        <v>0</v>
      </c>
      <c r="AS501" s="25">
        <v>0</v>
      </c>
      <c r="AT501" s="25">
        <v>0</v>
      </c>
      <c r="AU501" s="25">
        <v>0</v>
      </c>
      <c r="AV501" s="25">
        <v>0</v>
      </c>
      <c r="AW501" s="25">
        <v>0</v>
      </c>
      <c r="AX501" s="25">
        <v>0</v>
      </c>
      <c r="AY501" s="25">
        <v>0</v>
      </c>
      <c r="AZ501" s="25">
        <v>1</v>
      </c>
    </row>
    <row r="502" spans="1:52" x14ac:dyDescent="0.25">
      <c r="A502" t="s">
        <v>222</v>
      </c>
      <c r="B502">
        <v>2016</v>
      </c>
      <c r="C502">
        <v>353</v>
      </c>
      <c r="D502" s="25">
        <v>1.1066470733706262</v>
      </c>
      <c r="E502" s="25">
        <v>7.0505224062556842</v>
      </c>
      <c r="F502" s="25">
        <v>0</v>
      </c>
      <c r="G502" s="25">
        <v>0</v>
      </c>
      <c r="H502" s="25">
        <v>0.12367167876259751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2.9226439504335935</v>
      </c>
      <c r="R502" s="25">
        <v>0.29808924487464317</v>
      </c>
      <c r="S502" s="25">
        <v>0</v>
      </c>
      <c r="T502" s="25">
        <v>0</v>
      </c>
      <c r="U502" s="26">
        <v>5.5094336856175259</v>
      </c>
      <c r="V502" s="25">
        <v>1.541088720638158</v>
      </c>
      <c r="W502" s="25">
        <v>0.78800329451632711</v>
      </c>
      <c r="X502" s="25">
        <v>4.0142196791970619E-2</v>
      </c>
      <c r="Y502" s="25">
        <v>0.17185450869170227</v>
      </c>
      <c r="Z502" s="25">
        <v>0</v>
      </c>
      <c r="AA502" s="25">
        <v>0</v>
      </c>
      <c r="AB502" s="25">
        <v>1.9909833798120415E-2</v>
      </c>
      <c r="AC502" s="25">
        <v>0</v>
      </c>
      <c r="AD502" s="25">
        <v>0</v>
      </c>
      <c r="AE502" s="25">
        <v>0</v>
      </c>
      <c r="AF502" s="25">
        <v>0</v>
      </c>
      <c r="AG502" s="25">
        <v>0</v>
      </c>
      <c r="AH502" s="25">
        <v>0</v>
      </c>
      <c r="AI502" s="25">
        <v>0</v>
      </c>
      <c r="AJ502" s="25">
        <v>0</v>
      </c>
      <c r="AK502" s="25">
        <v>0.98009016620187961</v>
      </c>
      <c r="AL502" s="25">
        <v>0</v>
      </c>
      <c r="AM502" s="25">
        <v>0</v>
      </c>
      <c r="AN502" s="25">
        <v>1</v>
      </c>
      <c r="AO502" s="25">
        <v>0</v>
      </c>
      <c r="AP502" s="25">
        <v>0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0</v>
      </c>
      <c r="AX502" s="25">
        <v>1</v>
      </c>
      <c r="AY502" s="25">
        <v>0</v>
      </c>
      <c r="AZ502" s="25">
        <v>0</v>
      </c>
    </row>
    <row r="503" spans="1:52" x14ac:dyDescent="0.25">
      <c r="A503" t="s">
        <v>222</v>
      </c>
      <c r="B503">
        <v>2017</v>
      </c>
      <c r="C503">
        <v>353</v>
      </c>
      <c r="D503" s="25">
        <v>1.2377025036818849</v>
      </c>
      <c r="E503" s="25">
        <v>7.9409226804123714</v>
      </c>
      <c r="F503" s="25">
        <v>0</v>
      </c>
      <c r="G503" s="25">
        <v>0</v>
      </c>
      <c r="H503" s="25">
        <v>0.13931443298969073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2.8459920050494429</v>
      </c>
      <c r="R503" s="25">
        <v>0.21944035346097199</v>
      </c>
      <c r="S503" s="25">
        <v>0</v>
      </c>
      <c r="T503" s="25">
        <v>0</v>
      </c>
      <c r="U503" s="26">
        <v>5.3848270565958343</v>
      </c>
      <c r="V503" s="25">
        <v>2.5560956238165367</v>
      </c>
      <c r="W503" s="25">
        <v>0.85025380710659904</v>
      </c>
      <c r="X503" s="25">
        <v>2.9418550992155054E-2</v>
      </c>
      <c r="Y503" s="25">
        <v>0.12032764190124591</v>
      </c>
      <c r="Z503" s="25">
        <v>0</v>
      </c>
      <c r="AA503" s="25">
        <v>0</v>
      </c>
      <c r="AB503" s="25">
        <v>2.9647218453188601E-2</v>
      </c>
      <c r="AC503" s="25">
        <v>0</v>
      </c>
      <c r="AD503" s="25">
        <v>0</v>
      </c>
      <c r="AE503" s="25">
        <v>0</v>
      </c>
      <c r="AF503" s="25">
        <v>0</v>
      </c>
      <c r="AG503" s="25">
        <v>0</v>
      </c>
      <c r="AH503" s="25">
        <v>0</v>
      </c>
      <c r="AI503" s="25">
        <v>0</v>
      </c>
      <c r="AJ503" s="25">
        <v>0</v>
      </c>
      <c r="AK503" s="25">
        <v>0.97035278154681137</v>
      </c>
      <c r="AL503" s="25">
        <v>0</v>
      </c>
      <c r="AM503" s="25">
        <v>0</v>
      </c>
      <c r="AN503" s="25">
        <v>1</v>
      </c>
      <c r="AO503" s="25">
        <v>0</v>
      </c>
      <c r="AP503" s="25">
        <v>0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1</v>
      </c>
      <c r="AY503" s="25">
        <v>0</v>
      </c>
      <c r="AZ503" s="25">
        <v>0</v>
      </c>
    </row>
    <row r="504" spans="1:52" x14ac:dyDescent="0.25">
      <c r="A504" t="s">
        <v>222</v>
      </c>
      <c r="B504">
        <v>2018</v>
      </c>
      <c r="C504">
        <v>353</v>
      </c>
      <c r="D504" s="25">
        <v>1.2315203695926082</v>
      </c>
      <c r="E504" s="25">
        <v>20.094074847753046</v>
      </c>
      <c r="F504" s="25">
        <v>0</v>
      </c>
      <c r="G504" s="25">
        <v>0</v>
      </c>
      <c r="H504" s="25">
        <v>0.35320926081478371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2.8634659806803864</v>
      </c>
      <c r="R504" s="25">
        <v>0.22060058798824023</v>
      </c>
      <c r="S504" s="25">
        <v>0</v>
      </c>
      <c r="T504" s="25">
        <v>0</v>
      </c>
      <c r="U504" s="26">
        <v>13.660929276564469</v>
      </c>
      <c r="V504" s="25">
        <v>6.433145571188577</v>
      </c>
      <c r="W504" s="25">
        <v>0.77287842511306204</v>
      </c>
      <c r="X504" s="25">
        <v>8.7390263367917012E-2</v>
      </c>
      <c r="Y504" s="25">
        <v>0.13973131151902096</v>
      </c>
      <c r="Z504" s="25">
        <v>0</v>
      </c>
      <c r="AA504" s="25">
        <v>0</v>
      </c>
      <c r="AB504" s="25">
        <v>9.4053867997590565E-2</v>
      </c>
      <c r="AC504" s="25">
        <v>0</v>
      </c>
      <c r="AD504" s="25">
        <v>0</v>
      </c>
      <c r="AE504" s="25">
        <v>0</v>
      </c>
      <c r="AF504" s="25">
        <v>0</v>
      </c>
      <c r="AG504" s="25">
        <v>0</v>
      </c>
      <c r="AH504" s="25">
        <v>0</v>
      </c>
      <c r="AI504" s="25">
        <v>0</v>
      </c>
      <c r="AJ504" s="25">
        <v>0</v>
      </c>
      <c r="AK504" s="25">
        <v>0.90594613200240937</v>
      </c>
      <c r="AL504" s="25">
        <v>0</v>
      </c>
      <c r="AM504" s="25">
        <v>0</v>
      </c>
      <c r="AN504" s="25">
        <v>1</v>
      </c>
      <c r="AO504" s="25">
        <v>0</v>
      </c>
      <c r="AP504" s="25">
        <v>0</v>
      </c>
      <c r="AQ504" s="25">
        <v>0</v>
      </c>
      <c r="AR504" s="25">
        <v>0</v>
      </c>
      <c r="AS504" s="25">
        <v>0</v>
      </c>
      <c r="AT504" s="25">
        <v>0</v>
      </c>
      <c r="AU504" s="25">
        <v>0</v>
      </c>
      <c r="AV504" s="25">
        <v>0</v>
      </c>
      <c r="AW504" s="25">
        <v>0</v>
      </c>
      <c r="AX504" s="25">
        <v>1</v>
      </c>
      <c r="AY504" s="25">
        <v>0</v>
      </c>
      <c r="AZ504" s="25">
        <v>0</v>
      </c>
    </row>
    <row r="505" spans="1:52" x14ac:dyDescent="0.25">
      <c r="A505" t="s">
        <v>223</v>
      </c>
      <c r="B505">
        <v>2016</v>
      </c>
      <c r="C505">
        <v>241</v>
      </c>
      <c r="D505" s="25">
        <v>0.1542074266320623</v>
      </c>
      <c r="E505" s="25">
        <v>54.572936315132758</v>
      </c>
      <c r="F505" s="25">
        <v>0</v>
      </c>
      <c r="G505" s="25">
        <v>0</v>
      </c>
      <c r="H505" s="25">
        <v>0.95725199640646841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0.16694949091635058</v>
      </c>
      <c r="T505" s="25">
        <v>0</v>
      </c>
      <c r="U505" s="26">
        <v>42.680663403873034</v>
      </c>
      <c r="V505" s="25">
        <v>11.892272911259735</v>
      </c>
      <c r="W505" s="25">
        <v>0.21082052305849472</v>
      </c>
      <c r="X505" s="25">
        <v>0.62222998602515478</v>
      </c>
      <c r="Y505" s="25">
        <v>0.16694949091635047</v>
      </c>
      <c r="Z505" s="25">
        <v>0</v>
      </c>
      <c r="AA505" s="25">
        <v>0</v>
      </c>
      <c r="AB505" s="25">
        <v>1</v>
      </c>
      <c r="AC505" s="25">
        <v>0</v>
      </c>
      <c r="AD505" s="25">
        <v>0</v>
      </c>
      <c r="AE505" s="25">
        <v>0</v>
      </c>
      <c r="AF505" s="25">
        <v>0</v>
      </c>
      <c r="AG505" s="25">
        <v>0</v>
      </c>
      <c r="AH505" s="25">
        <v>0</v>
      </c>
      <c r="AI505" s="25">
        <v>0</v>
      </c>
      <c r="AJ505" s="25">
        <v>0</v>
      </c>
      <c r="AK505" s="25">
        <v>0</v>
      </c>
      <c r="AL505" s="25">
        <v>0</v>
      </c>
      <c r="AM505" s="25">
        <v>0</v>
      </c>
      <c r="AN505" s="25">
        <v>1</v>
      </c>
      <c r="AO505" s="25">
        <v>0</v>
      </c>
      <c r="AP505" s="25">
        <v>0</v>
      </c>
      <c r="AQ505" s="25">
        <v>0</v>
      </c>
      <c r="AR505" s="25">
        <v>0</v>
      </c>
      <c r="AS505" s="25">
        <v>0</v>
      </c>
      <c r="AT505" s="25">
        <v>0</v>
      </c>
      <c r="AU505" s="25">
        <v>0</v>
      </c>
      <c r="AV505" s="25">
        <v>0</v>
      </c>
      <c r="AW505" s="25">
        <v>0</v>
      </c>
      <c r="AX505" s="25">
        <v>0</v>
      </c>
      <c r="AY505" s="25">
        <v>1</v>
      </c>
      <c r="AZ505" s="25">
        <v>0</v>
      </c>
    </row>
    <row r="506" spans="1:52" x14ac:dyDescent="0.25">
      <c r="A506" t="s">
        <v>223</v>
      </c>
      <c r="B506">
        <v>2017</v>
      </c>
      <c r="C506">
        <v>241</v>
      </c>
      <c r="D506" s="25">
        <v>0.16039613573474437</v>
      </c>
      <c r="E506" s="25">
        <v>53.288242681683577</v>
      </c>
      <c r="F506" s="25">
        <v>0</v>
      </c>
      <c r="G506" s="25">
        <v>0</v>
      </c>
      <c r="H506" s="25">
        <v>0.93488145055585214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0.18753337540657314</v>
      </c>
      <c r="T506" s="25">
        <v>0</v>
      </c>
      <c r="U506" s="26">
        <v>41.053727705228404</v>
      </c>
      <c r="V506" s="25">
        <v>12.234514976455166</v>
      </c>
      <c r="W506" s="25">
        <v>0.21695227923685614</v>
      </c>
      <c r="X506" s="25">
        <v>0.59551434535657066</v>
      </c>
      <c r="Y506" s="25">
        <v>0.18753337540657322</v>
      </c>
      <c r="Z506" s="25">
        <v>0</v>
      </c>
      <c r="AA506" s="25">
        <v>0</v>
      </c>
      <c r="AB506" s="25">
        <v>1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0</v>
      </c>
      <c r="AI506" s="25">
        <v>0</v>
      </c>
      <c r="AJ506" s="25">
        <v>0</v>
      </c>
      <c r="AK506" s="25">
        <v>0</v>
      </c>
      <c r="AL506" s="25">
        <v>0</v>
      </c>
      <c r="AM506" s="25">
        <v>0</v>
      </c>
      <c r="AN506" s="25">
        <v>1</v>
      </c>
      <c r="AO506" s="25">
        <v>0</v>
      </c>
      <c r="AP506" s="25">
        <v>0</v>
      </c>
      <c r="AQ506" s="25">
        <v>0</v>
      </c>
      <c r="AR506" s="25">
        <v>0</v>
      </c>
      <c r="AS506" s="25">
        <v>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1</v>
      </c>
      <c r="AZ506" s="25">
        <v>0</v>
      </c>
    </row>
    <row r="507" spans="1:52" x14ac:dyDescent="0.25">
      <c r="A507" t="s">
        <v>223</v>
      </c>
      <c r="B507">
        <v>2018</v>
      </c>
      <c r="C507">
        <v>241</v>
      </c>
      <c r="D507" s="25">
        <v>0.2829861274394545</v>
      </c>
      <c r="E507" s="25">
        <v>62.281245792616964</v>
      </c>
      <c r="F507" s="25">
        <v>0</v>
      </c>
      <c r="G507" s="25">
        <v>0</v>
      </c>
      <c r="H507" s="25">
        <v>1.094766141547143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0.17954385139901247</v>
      </c>
      <c r="T507" s="25">
        <v>0</v>
      </c>
      <c r="U507" s="26">
        <v>40.896895394780159</v>
      </c>
      <c r="V507" s="25">
        <v>21.384350397836823</v>
      </c>
      <c r="W507" s="25">
        <v>0.3846226193275335</v>
      </c>
      <c r="X507" s="25">
        <v>0.43583352927345403</v>
      </c>
      <c r="Y507" s="25">
        <v>0.17954385139901247</v>
      </c>
      <c r="Z507" s="25">
        <v>0</v>
      </c>
      <c r="AA507" s="25">
        <v>0</v>
      </c>
      <c r="AB507" s="25">
        <v>1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  <c r="AL507" s="25">
        <v>0</v>
      </c>
      <c r="AM507" s="25">
        <v>0</v>
      </c>
      <c r="AN507" s="25">
        <v>1</v>
      </c>
      <c r="AO507" s="25">
        <v>0</v>
      </c>
      <c r="AP507" s="25">
        <v>0</v>
      </c>
      <c r="AQ507" s="25">
        <v>0</v>
      </c>
      <c r="AR507" s="25">
        <v>0</v>
      </c>
      <c r="AS507" s="25">
        <v>0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1</v>
      </c>
      <c r="AZ507" s="25">
        <v>0</v>
      </c>
    </row>
    <row r="508" spans="1:52" x14ac:dyDescent="0.25">
      <c r="A508" t="s">
        <v>224</v>
      </c>
      <c r="B508">
        <v>2016</v>
      </c>
      <c r="C508">
        <v>196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0.83641373206633129</v>
      </c>
      <c r="L508" s="25">
        <v>0</v>
      </c>
      <c r="M508" s="25">
        <v>0.14651867723881884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6">
        <v>0</v>
      </c>
      <c r="V508" s="25">
        <v>0</v>
      </c>
      <c r="W508" s="25">
        <v>0</v>
      </c>
      <c r="X508" s="25">
        <v>1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0.86594000372647661</v>
      </c>
      <c r="AR508" s="25">
        <v>0</v>
      </c>
      <c r="AS508" s="25">
        <v>0.13405999627352339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</row>
    <row r="509" spans="1:52" x14ac:dyDescent="0.25">
      <c r="A509" t="s">
        <v>224</v>
      </c>
      <c r="B509">
        <v>2017</v>
      </c>
      <c r="C509">
        <v>196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0.80530926740160169</v>
      </c>
      <c r="L509" s="25">
        <v>0</v>
      </c>
      <c r="M509" s="25">
        <v>0.15272091413723032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6">
        <v>0</v>
      </c>
      <c r="V509" s="25">
        <v>0</v>
      </c>
      <c r="W509" s="25">
        <v>0</v>
      </c>
      <c r="X509" s="25">
        <v>1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0</v>
      </c>
      <c r="AF509" s="25">
        <v>0</v>
      </c>
      <c r="AG509" s="25">
        <v>0</v>
      </c>
      <c r="AH509" s="25">
        <v>0</v>
      </c>
      <c r="AI509" s="25">
        <v>0</v>
      </c>
      <c r="AJ509" s="25">
        <v>0</v>
      </c>
      <c r="AK509" s="25">
        <v>0</v>
      </c>
      <c r="AL509" s="25">
        <v>0</v>
      </c>
      <c r="AM509" s="25">
        <v>0</v>
      </c>
      <c r="AN509" s="25">
        <v>0</v>
      </c>
      <c r="AO509" s="25">
        <v>0</v>
      </c>
      <c r="AP509" s="25">
        <v>0</v>
      </c>
      <c r="AQ509" s="25">
        <v>0.83559548843433384</v>
      </c>
      <c r="AR509" s="25">
        <v>0</v>
      </c>
      <c r="AS509" s="25">
        <v>0.16440451156566624</v>
      </c>
      <c r="AT509" s="25">
        <v>0</v>
      </c>
      <c r="AU509" s="25">
        <v>0</v>
      </c>
      <c r="AV509" s="25">
        <v>0</v>
      </c>
      <c r="AW509" s="25">
        <v>0</v>
      </c>
      <c r="AX509" s="25">
        <v>0</v>
      </c>
      <c r="AY509" s="25">
        <v>0</v>
      </c>
      <c r="AZ509" s="25">
        <v>0</v>
      </c>
    </row>
    <row r="510" spans="1:52" x14ac:dyDescent="0.25">
      <c r="A510" t="s">
        <v>224</v>
      </c>
      <c r="B510">
        <v>2018</v>
      </c>
      <c r="C510">
        <v>196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0.85597153772126788</v>
      </c>
      <c r="L510" s="25">
        <v>0</v>
      </c>
      <c r="M510" s="25">
        <v>2.6784238818737663E-2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6">
        <v>0</v>
      </c>
      <c r="V510" s="25">
        <v>0</v>
      </c>
      <c r="W510" s="25">
        <v>0</v>
      </c>
      <c r="X510" s="25">
        <v>1.0000000000000002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0</v>
      </c>
      <c r="AK510" s="25">
        <v>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0.97115861304715523</v>
      </c>
      <c r="AR510" s="25">
        <v>0</v>
      </c>
      <c r="AS510" s="25">
        <v>2.8841386952844765E-2</v>
      </c>
      <c r="AT510" s="25">
        <v>0</v>
      </c>
      <c r="AU510" s="25">
        <v>0</v>
      </c>
      <c r="AV510" s="25">
        <v>0</v>
      </c>
      <c r="AW510" s="25">
        <v>0</v>
      </c>
      <c r="AX510" s="25">
        <v>0</v>
      </c>
      <c r="AY510" s="25">
        <v>0</v>
      </c>
      <c r="AZ510" s="25">
        <v>0</v>
      </c>
    </row>
    <row r="511" spans="1:52" x14ac:dyDescent="0.25">
      <c r="A511" t="s">
        <v>225</v>
      </c>
      <c r="B511">
        <v>2016</v>
      </c>
      <c r="C511">
        <v>244</v>
      </c>
      <c r="D511" s="25">
        <v>0</v>
      </c>
      <c r="E511" s="25">
        <v>0.45333279802970322</v>
      </c>
      <c r="F511" s="25">
        <v>0</v>
      </c>
      <c r="G511" s="25">
        <v>0</v>
      </c>
      <c r="H511" s="25">
        <v>7.9518119282529949E-3</v>
      </c>
      <c r="I511" s="25">
        <v>0</v>
      </c>
      <c r="J511" s="25">
        <v>0</v>
      </c>
      <c r="K511" s="25">
        <v>0.96261493903505335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6">
        <v>0.45333279802970322</v>
      </c>
      <c r="V511" s="25">
        <v>0</v>
      </c>
      <c r="W511" s="25">
        <v>0</v>
      </c>
      <c r="X511" s="25">
        <v>1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  <c r="AL511" s="25">
        <v>0</v>
      </c>
      <c r="AM511" s="25">
        <v>0</v>
      </c>
      <c r="AN511" s="25">
        <v>7.5537700028125874E-3</v>
      </c>
      <c r="AO511" s="25">
        <v>0</v>
      </c>
      <c r="AP511" s="25">
        <v>0</v>
      </c>
      <c r="AQ511" s="25">
        <v>0.99244622999718746</v>
      </c>
      <c r="AR511" s="25">
        <v>0</v>
      </c>
      <c r="AS511" s="25">
        <v>0</v>
      </c>
      <c r="AT511" s="25">
        <v>0</v>
      </c>
      <c r="AU511" s="25">
        <v>0</v>
      </c>
      <c r="AV511" s="25">
        <v>0</v>
      </c>
      <c r="AW511" s="25">
        <v>0</v>
      </c>
      <c r="AX511" s="25">
        <v>0</v>
      </c>
      <c r="AY511" s="25">
        <v>0</v>
      </c>
      <c r="AZ511" s="25">
        <v>0</v>
      </c>
    </row>
    <row r="512" spans="1:52" x14ac:dyDescent="0.25">
      <c r="A512" t="s">
        <v>225</v>
      </c>
      <c r="B512">
        <v>2017</v>
      </c>
      <c r="C512">
        <v>244</v>
      </c>
      <c r="D512" s="25">
        <v>0</v>
      </c>
      <c r="E512" s="25">
        <v>0.41700203300770455</v>
      </c>
      <c r="F512" s="25">
        <v>0</v>
      </c>
      <c r="G512" s="25">
        <v>0</v>
      </c>
      <c r="H512" s="25">
        <v>7.3158251404860444E-3</v>
      </c>
      <c r="I512" s="25">
        <v>0</v>
      </c>
      <c r="J512" s="25">
        <v>0</v>
      </c>
      <c r="K512" s="25">
        <v>0.94680296506354433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6">
        <v>0.41700203300770455</v>
      </c>
      <c r="V512" s="25">
        <v>0</v>
      </c>
      <c r="W512" s="25">
        <v>0</v>
      </c>
      <c r="X512" s="25">
        <v>1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5.8282755157603302E-3</v>
      </c>
      <c r="AO512" s="25">
        <v>0</v>
      </c>
      <c r="AP512" s="25">
        <v>0</v>
      </c>
      <c r="AQ512" s="25">
        <v>0.99417172448423963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25">
        <v>0</v>
      </c>
      <c r="AX512" s="25">
        <v>0</v>
      </c>
      <c r="AY512" s="25">
        <v>0</v>
      </c>
      <c r="AZ512" s="25">
        <v>0</v>
      </c>
    </row>
    <row r="513" spans="1:52" x14ac:dyDescent="0.25">
      <c r="A513" t="s">
        <v>225</v>
      </c>
      <c r="B513">
        <v>2018</v>
      </c>
      <c r="C513">
        <v>244</v>
      </c>
      <c r="D513" s="25">
        <v>0</v>
      </c>
      <c r="E513" s="25">
        <v>1.0714634043320252</v>
      </c>
      <c r="F513" s="25">
        <v>0</v>
      </c>
      <c r="G513" s="25">
        <v>0</v>
      </c>
      <c r="H513" s="25">
        <v>1.8833949803691775E-2</v>
      </c>
      <c r="I513" s="25">
        <v>0</v>
      </c>
      <c r="J513" s="25">
        <v>0</v>
      </c>
      <c r="K513" s="25">
        <v>1.0305136746733186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6">
        <v>1.0714634043320252</v>
      </c>
      <c r="V513" s="25">
        <v>0</v>
      </c>
      <c r="W513" s="25">
        <v>0</v>
      </c>
      <c r="X513" s="25">
        <v>1</v>
      </c>
      <c r="Y513" s="25">
        <v>0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  <c r="AL513" s="25">
        <v>0</v>
      </c>
      <c r="AM513" s="25">
        <v>0</v>
      </c>
      <c r="AN513" s="25">
        <v>1.508185559810901E-2</v>
      </c>
      <c r="AO513" s="25">
        <v>0</v>
      </c>
      <c r="AP513" s="25">
        <v>0</v>
      </c>
      <c r="AQ513" s="25">
        <v>0.98491814440189107</v>
      </c>
      <c r="AR513" s="25">
        <v>0</v>
      </c>
      <c r="AS513" s="25">
        <v>0</v>
      </c>
      <c r="AT513" s="25">
        <v>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</row>
    <row r="514" spans="1:52" x14ac:dyDescent="0.25">
      <c r="A514" t="s">
        <v>226</v>
      </c>
      <c r="B514">
        <v>2016</v>
      </c>
      <c r="C514">
        <v>250</v>
      </c>
      <c r="D514" s="25">
        <v>5.258522727272727E-2</v>
      </c>
      <c r="E514" s="25">
        <v>60.736929774305551</v>
      </c>
      <c r="F514" s="25">
        <v>0</v>
      </c>
      <c r="G514" s="25">
        <v>0</v>
      </c>
      <c r="H514" s="25">
        <v>1.0653732638888889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6">
        <v>56.297470376578282</v>
      </c>
      <c r="V514" s="25">
        <v>4.4394593977272727</v>
      </c>
      <c r="W514" s="25">
        <v>6.2497159090909089E-2</v>
      </c>
      <c r="X514" s="25">
        <v>0.93750284090909086</v>
      </c>
      <c r="Y514" s="25">
        <v>0</v>
      </c>
      <c r="Z514" s="25">
        <v>0</v>
      </c>
      <c r="AA514" s="25">
        <v>0</v>
      </c>
      <c r="AB514" s="25">
        <v>1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  <c r="AL514" s="25">
        <v>0</v>
      </c>
      <c r="AM514" s="25">
        <v>0</v>
      </c>
      <c r="AN514" s="25">
        <v>1</v>
      </c>
      <c r="AO514" s="25">
        <v>0</v>
      </c>
      <c r="AP514" s="25">
        <v>0</v>
      </c>
      <c r="AQ514" s="25">
        <v>0</v>
      </c>
      <c r="AR514" s="25">
        <v>0</v>
      </c>
      <c r="AS514" s="25">
        <v>0</v>
      </c>
      <c r="AT514" s="25">
        <v>0</v>
      </c>
      <c r="AU514" s="25">
        <v>0</v>
      </c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</row>
    <row r="515" spans="1:52" x14ac:dyDescent="0.25">
      <c r="A515" t="s">
        <v>226</v>
      </c>
      <c r="B515">
        <v>2017</v>
      </c>
      <c r="C515">
        <v>250</v>
      </c>
      <c r="D515" s="25">
        <v>2.1335227272727273E-2</v>
      </c>
      <c r="E515" s="25">
        <v>58.520134943181823</v>
      </c>
      <c r="F515" s="25">
        <v>0</v>
      </c>
      <c r="G515" s="25">
        <v>0</v>
      </c>
      <c r="H515" s="25">
        <v>1.0266690340909093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6">
        <v>56.695973011363641</v>
      </c>
      <c r="V515" s="25">
        <v>1.8241619318181819</v>
      </c>
      <c r="W515" s="25">
        <v>2.666903409090909E-2</v>
      </c>
      <c r="X515" s="25">
        <v>0.97333096590909096</v>
      </c>
      <c r="Y515" s="25">
        <v>0</v>
      </c>
      <c r="Z515" s="25">
        <v>0</v>
      </c>
      <c r="AA515" s="25">
        <v>0</v>
      </c>
      <c r="AB515" s="25">
        <v>1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  <c r="AL515" s="25">
        <v>0</v>
      </c>
      <c r="AM515" s="25">
        <v>0</v>
      </c>
      <c r="AN515" s="25">
        <v>1</v>
      </c>
      <c r="AO515" s="25">
        <v>0</v>
      </c>
      <c r="AP515" s="25">
        <v>0</v>
      </c>
      <c r="AQ515" s="25">
        <v>0</v>
      </c>
      <c r="AR515" s="25">
        <v>0</v>
      </c>
      <c r="AS515" s="25">
        <v>0</v>
      </c>
      <c r="AT515" s="25">
        <v>0</v>
      </c>
      <c r="AU515" s="25">
        <v>0</v>
      </c>
      <c r="AV515" s="25">
        <v>0</v>
      </c>
      <c r="AW515" s="25">
        <v>0</v>
      </c>
      <c r="AX515" s="25">
        <v>0</v>
      </c>
      <c r="AY515" s="25">
        <v>0</v>
      </c>
      <c r="AZ515" s="25">
        <v>0</v>
      </c>
    </row>
    <row r="516" spans="1:52" x14ac:dyDescent="0.25">
      <c r="A516" t="s">
        <v>226</v>
      </c>
      <c r="B516">
        <v>2018</v>
      </c>
      <c r="C516">
        <v>250</v>
      </c>
      <c r="D516" s="25">
        <v>0.435407537248028</v>
      </c>
      <c r="E516" s="25">
        <v>85.374867873794926</v>
      </c>
      <c r="F516" s="25">
        <v>0</v>
      </c>
      <c r="G516" s="25">
        <v>0</v>
      </c>
      <c r="H516" s="25">
        <v>1.5007007887817705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6">
        <v>48.897458583698509</v>
      </c>
      <c r="V516" s="25">
        <v>36.477409290096411</v>
      </c>
      <c r="W516" s="25">
        <v>0.63014899211218234</v>
      </c>
      <c r="X516" s="25">
        <v>0.36985100788781772</v>
      </c>
      <c r="Y516" s="25">
        <v>0</v>
      </c>
      <c r="Z516" s="25">
        <v>0</v>
      </c>
      <c r="AA516" s="25">
        <v>0</v>
      </c>
      <c r="AB516" s="25">
        <v>1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  <c r="AL516" s="25">
        <v>0</v>
      </c>
      <c r="AM516" s="25">
        <v>0</v>
      </c>
      <c r="AN516" s="25">
        <v>1</v>
      </c>
      <c r="AO516" s="25">
        <v>0</v>
      </c>
      <c r="AP516" s="25">
        <v>0</v>
      </c>
      <c r="AQ516" s="25">
        <v>0</v>
      </c>
      <c r="AR516" s="25">
        <v>0</v>
      </c>
      <c r="AS516" s="25">
        <v>0</v>
      </c>
      <c r="AT516" s="25">
        <v>0</v>
      </c>
      <c r="AU516" s="25">
        <v>0</v>
      </c>
      <c r="AV516" s="25">
        <v>0</v>
      </c>
      <c r="AW516" s="25">
        <v>0</v>
      </c>
      <c r="AX516" s="25">
        <v>0</v>
      </c>
      <c r="AY516" s="25">
        <v>0</v>
      </c>
      <c r="AZ516" s="25">
        <v>0</v>
      </c>
    </row>
    <row r="517" spans="1:52" x14ac:dyDescent="0.25">
      <c r="A517" t="s">
        <v>227</v>
      </c>
      <c r="B517">
        <v>2016</v>
      </c>
      <c r="C517">
        <v>66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1.1107692861255036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6">
        <v>0</v>
      </c>
      <c r="V517" s="25">
        <v>0</v>
      </c>
      <c r="W517" s="25">
        <v>0</v>
      </c>
      <c r="X517" s="25">
        <v>1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1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0</v>
      </c>
    </row>
    <row r="518" spans="1:52" x14ac:dyDescent="0.25">
      <c r="A518" t="s">
        <v>227</v>
      </c>
      <c r="B518">
        <v>2017</v>
      </c>
      <c r="C518">
        <v>66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1.0606669431914415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6">
        <v>0</v>
      </c>
      <c r="V518" s="25">
        <v>0</v>
      </c>
      <c r="W518" s="25">
        <v>0</v>
      </c>
      <c r="X518" s="25">
        <v>1.0000000000000002</v>
      </c>
      <c r="Y518" s="25">
        <v>0</v>
      </c>
      <c r="Z518" s="25">
        <v>0</v>
      </c>
      <c r="AA518" s="25">
        <v>0</v>
      </c>
      <c r="AB518" s="25">
        <v>0</v>
      </c>
      <c r="AC518" s="25">
        <v>0</v>
      </c>
      <c r="AD518" s="25">
        <v>0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1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0</v>
      </c>
      <c r="AW518" s="25">
        <v>0</v>
      </c>
      <c r="AX518" s="25">
        <v>0</v>
      </c>
      <c r="AY518" s="25">
        <v>0</v>
      </c>
      <c r="AZ518" s="25">
        <v>0</v>
      </c>
    </row>
    <row r="519" spans="1:52" x14ac:dyDescent="0.25">
      <c r="A519" t="s">
        <v>227</v>
      </c>
      <c r="B519">
        <v>2018</v>
      </c>
      <c r="C519">
        <v>66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1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6">
        <v>0</v>
      </c>
      <c r="V519" s="25">
        <v>0</v>
      </c>
      <c r="W519" s="25">
        <v>0</v>
      </c>
      <c r="X519" s="25">
        <v>1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0</v>
      </c>
      <c r="AF519" s="25">
        <v>0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1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0</v>
      </c>
      <c r="AW519" s="25">
        <v>0</v>
      </c>
      <c r="AX519" s="25">
        <v>0</v>
      </c>
      <c r="AY519" s="25">
        <v>0</v>
      </c>
      <c r="AZ519" s="25">
        <v>0</v>
      </c>
    </row>
    <row r="520" spans="1:52" x14ac:dyDescent="0.25">
      <c r="A520" t="s">
        <v>228</v>
      </c>
      <c r="B520">
        <v>2016</v>
      </c>
      <c r="C520">
        <v>348</v>
      </c>
      <c r="D520" s="25">
        <v>0.1366836346007341</v>
      </c>
      <c r="E520" s="25">
        <v>63.496570477526141</v>
      </c>
      <c r="F520" s="25">
        <v>0</v>
      </c>
      <c r="G520" s="25">
        <v>0</v>
      </c>
      <c r="H520" s="25">
        <v>1.1137795207424335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6">
        <v>52.479059278689661</v>
      </c>
      <c r="V520" s="25">
        <v>11.017511198836482</v>
      </c>
      <c r="W520" s="25">
        <v>0.22163931020153749</v>
      </c>
      <c r="X520" s="25">
        <v>0.77836068979846251</v>
      </c>
      <c r="Y520" s="25">
        <v>0</v>
      </c>
      <c r="Z520" s="25">
        <v>0</v>
      </c>
      <c r="AA520" s="25">
        <v>0</v>
      </c>
      <c r="AB520" s="25">
        <v>1</v>
      </c>
      <c r="AC520" s="25">
        <v>0</v>
      </c>
      <c r="AD520" s="25">
        <v>0</v>
      </c>
      <c r="AE520" s="25">
        <v>0</v>
      </c>
      <c r="AF520" s="25">
        <v>0</v>
      </c>
      <c r="AG520" s="25">
        <v>0</v>
      </c>
      <c r="AH520" s="25">
        <v>0</v>
      </c>
      <c r="AI520" s="25">
        <v>0</v>
      </c>
      <c r="AJ520" s="25">
        <v>0</v>
      </c>
      <c r="AK520" s="25">
        <v>0</v>
      </c>
      <c r="AL520" s="25">
        <v>0</v>
      </c>
      <c r="AM520" s="25">
        <v>0</v>
      </c>
      <c r="AN520" s="25">
        <v>1</v>
      </c>
      <c r="AO520" s="25">
        <v>0</v>
      </c>
      <c r="AP520" s="25">
        <v>0</v>
      </c>
      <c r="AQ520" s="25">
        <v>0</v>
      </c>
      <c r="AR520" s="25">
        <v>0</v>
      </c>
      <c r="AS520" s="25">
        <v>0</v>
      </c>
      <c r="AT520" s="25">
        <v>0</v>
      </c>
      <c r="AU520" s="25">
        <v>0</v>
      </c>
      <c r="AV520" s="25">
        <v>0</v>
      </c>
      <c r="AW520" s="25">
        <v>0</v>
      </c>
      <c r="AX520" s="25">
        <v>0</v>
      </c>
      <c r="AY520" s="25">
        <v>0</v>
      </c>
      <c r="AZ520" s="25">
        <v>0</v>
      </c>
    </row>
    <row r="521" spans="1:52" x14ac:dyDescent="0.25">
      <c r="A521" t="s">
        <v>228</v>
      </c>
      <c r="B521">
        <v>2017</v>
      </c>
      <c r="C521">
        <v>348</v>
      </c>
      <c r="D521" s="25">
        <v>0.20513265129183286</v>
      </c>
      <c r="E521" s="25">
        <v>68.113379053233913</v>
      </c>
      <c r="F521" s="25">
        <v>0</v>
      </c>
      <c r="G521" s="25">
        <v>0</v>
      </c>
      <c r="H521" s="25">
        <v>1.1949715623374371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6">
        <v>51.876661695855738</v>
      </c>
      <c r="V521" s="25">
        <v>16.236717357378186</v>
      </c>
      <c r="W521" s="25">
        <v>0.33223513091728801</v>
      </c>
      <c r="X521" s="25">
        <v>0.66776486908271204</v>
      </c>
      <c r="Y521" s="25">
        <v>0</v>
      </c>
      <c r="Z521" s="25">
        <v>0</v>
      </c>
      <c r="AA521" s="25">
        <v>0</v>
      </c>
      <c r="AB521" s="25">
        <v>1</v>
      </c>
      <c r="AC521" s="25">
        <v>0</v>
      </c>
      <c r="AD521" s="25">
        <v>0</v>
      </c>
      <c r="AE521" s="25">
        <v>0</v>
      </c>
      <c r="AF521" s="25">
        <v>0</v>
      </c>
      <c r="AG521" s="25">
        <v>0</v>
      </c>
      <c r="AH521" s="25">
        <v>0</v>
      </c>
      <c r="AI521" s="25">
        <v>0</v>
      </c>
      <c r="AJ521" s="25">
        <v>0</v>
      </c>
      <c r="AK521" s="25">
        <v>0</v>
      </c>
      <c r="AL521" s="25">
        <v>0</v>
      </c>
      <c r="AM521" s="25">
        <v>0</v>
      </c>
      <c r="AN521" s="25">
        <v>1</v>
      </c>
      <c r="AO521" s="25">
        <v>0</v>
      </c>
      <c r="AP521" s="25">
        <v>0</v>
      </c>
      <c r="AQ521" s="25">
        <v>0</v>
      </c>
      <c r="AR521" s="25">
        <v>0</v>
      </c>
      <c r="AS521" s="25">
        <v>0</v>
      </c>
      <c r="AT521" s="25">
        <v>0</v>
      </c>
      <c r="AU521" s="25">
        <v>0</v>
      </c>
      <c r="AV521" s="25">
        <v>0</v>
      </c>
      <c r="AW521" s="25">
        <v>0</v>
      </c>
      <c r="AX521" s="25">
        <v>0</v>
      </c>
      <c r="AY521" s="25">
        <v>0</v>
      </c>
      <c r="AZ521" s="25">
        <v>0</v>
      </c>
    </row>
    <row r="522" spans="1:52" x14ac:dyDescent="0.25">
      <c r="A522" t="s">
        <v>228</v>
      </c>
      <c r="B522">
        <v>2018</v>
      </c>
      <c r="C522">
        <v>348</v>
      </c>
      <c r="D522" s="25">
        <v>0.35627490712597093</v>
      </c>
      <c r="E522" s="25">
        <v>78.431818306315421</v>
      </c>
      <c r="F522" s="25">
        <v>0</v>
      </c>
      <c r="G522" s="25">
        <v>0</v>
      </c>
      <c r="H522" s="25">
        <v>1.378657379263762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6">
        <v>49.678688156028365</v>
      </c>
      <c r="V522" s="25">
        <v>28.753130150287063</v>
      </c>
      <c r="W522" s="25">
        <v>0.57007767646065521</v>
      </c>
      <c r="X522" s="25">
        <v>0.42992232353934473</v>
      </c>
      <c r="Y522" s="25">
        <v>0</v>
      </c>
      <c r="Z522" s="25">
        <v>0</v>
      </c>
      <c r="AA522" s="25">
        <v>0</v>
      </c>
      <c r="AB522" s="25">
        <v>1</v>
      </c>
      <c r="AC522" s="25">
        <v>0</v>
      </c>
      <c r="AD522" s="25">
        <v>0</v>
      </c>
      <c r="AE522" s="25">
        <v>0</v>
      </c>
      <c r="AF522" s="25">
        <v>0</v>
      </c>
      <c r="AG522" s="25">
        <v>0</v>
      </c>
      <c r="AH522" s="25">
        <v>0</v>
      </c>
      <c r="AI522" s="25">
        <v>0</v>
      </c>
      <c r="AJ522" s="25">
        <v>0</v>
      </c>
      <c r="AK522" s="25">
        <v>0</v>
      </c>
      <c r="AL522" s="25">
        <v>0</v>
      </c>
      <c r="AM522" s="25">
        <v>0</v>
      </c>
      <c r="AN522" s="25">
        <v>1</v>
      </c>
      <c r="AO522" s="25">
        <v>0</v>
      </c>
      <c r="AP522" s="25">
        <v>0</v>
      </c>
      <c r="AQ522" s="25">
        <v>0</v>
      </c>
      <c r="AR522" s="25">
        <v>0</v>
      </c>
      <c r="AS522" s="25">
        <v>0</v>
      </c>
      <c r="AT522" s="25">
        <v>0</v>
      </c>
      <c r="AU522" s="25">
        <v>0</v>
      </c>
      <c r="AV522" s="25">
        <v>0</v>
      </c>
      <c r="AW522" s="25">
        <v>0</v>
      </c>
      <c r="AX522" s="25">
        <v>0</v>
      </c>
      <c r="AY522" s="25">
        <v>0</v>
      </c>
      <c r="AZ522" s="25">
        <v>0</v>
      </c>
    </row>
    <row r="523" spans="1:52" x14ac:dyDescent="0.25">
      <c r="A523" t="s">
        <v>229</v>
      </c>
      <c r="B523">
        <v>2016</v>
      </c>
      <c r="C523">
        <v>211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1.0930944312413813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6">
        <v>0</v>
      </c>
      <c r="V523" s="25">
        <v>0</v>
      </c>
      <c r="W523" s="25">
        <v>0</v>
      </c>
      <c r="X523" s="25">
        <v>1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  <c r="AF523" s="25">
        <v>0</v>
      </c>
      <c r="AG523" s="25">
        <v>0</v>
      </c>
      <c r="AH523" s="25">
        <v>0</v>
      </c>
      <c r="AI523" s="25">
        <v>0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1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25">
        <v>0</v>
      </c>
      <c r="AX523" s="25">
        <v>0</v>
      </c>
      <c r="AY523" s="25">
        <v>0</v>
      </c>
      <c r="AZ523" s="25">
        <v>0</v>
      </c>
    </row>
    <row r="524" spans="1:52" x14ac:dyDescent="0.25">
      <c r="A524" t="s">
        <v>229</v>
      </c>
      <c r="B524">
        <v>2017</v>
      </c>
      <c r="C524">
        <v>211</v>
      </c>
      <c r="D524" s="25">
        <v>0</v>
      </c>
      <c r="E524" s="25">
        <v>8.8610476839055138E-2</v>
      </c>
      <c r="F524" s="25">
        <v>0</v>
      </c>
      <c r="G524" s="25">
        <v>1.1974388762034478E-3</v>
      </c>
      <c r="H524" s="25">
        <v>0</v>
      </c>
      <c r="I524" s="25">
        <v>0</v>
      </c>
      <c r="J524" s="25">
        <v>1.0710944790883101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6">
        <v>8.8610476839055138E-2</v>
      </c>
      <c r="V524" s="25">
        <v>0</v>
      </c>
      <c r="W524" s="25">
        <v>0</v>
      </c>
      <c r="X524" s="25">
        <v>1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  <c r="AF524" s="25">
        <v>0</v>
      </c>
      <c r="AG524" s="25">
        <v>0</v>
      </c>
      <c r="AH524" s="25">
        <v>0</v>
      </c>
      <c r="AI524" s="25">
        <v>0</v>
      </c>
      <c r="AJ524" s="25">
        <v>0</v>
      </c>
      <c r="AK524" s="25">
        <v>0</v>
      </c>
      <c r="AL524" s="25">
        <v>0</v>
      </c>
      <c r="AM524" s="25">
        <v>6.5526076101984779E-4</v>
      </c>
      <c r="AN524" s="25">
        <v>0</v>
      </c>
      <c r="AO524" s="25">
        <v>0</v>
      </c>
      <c r="AP524" s="25">
        <v>0.99934473923898015</v>
      </c>
      <c r="AQ524" s="25">
        <v>0</v>
      </c>
      <c r="AR524" s="25">
        <v>0</v>
      </c>
      <c r="AS524" s="25">
        <v>0</v>
      </c>
      <c r="AT524" s="25">
        <v>0</v>
      </c>
      <c r="AU524" s="25">
        <v>0</v>
      </c>
      <c r="AV524" s="25">
        <v>0</v>
      </c>
      <c r="AW524" s="25">
        <v>0</v>
      </c>
      <c r="AX524" s="25">
        <v>0</v>
      </c>
      <c r="AY524" s="25">
        <v>0</v>
      </c>
      <c r="AZ524" s="25">
        <v>0</v>
      </c>
    </row>
    <row r="525" spans="1:52" x14ac:dyDescent="0.25">
      <c r="A525" t="s">
        <v>229</v>
      </c>
      <c r="B525">
        <v>2018</v>
      </c>
      <c r="C525">
        <v>211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1.1309298581433997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6">
        <v>0</v>
      </c>
      <c r="V525" s="25">
        <v>0</v>
      </c>
      <c r="W525" s="25">
        <v>0</v>
      </c>
      <c r="X525" s="25">
        <v>1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0</v>
      </c>
      <c r="AH525" s="25">
        <v>0</v>
      </c>
      <c r="AI525" s="25">
        <v>0</v>
      </c>
      <c r="AJ525" s="25">
        <v>0</v>
      </c>
      <c r="AK525" s="25">
        <v>0</v>
      </c>
      <c r="AL525" s="25">
        <v>0</v>
      </c>
      <c r="AM525" s="25">
        <v>0</v>
      </c>
      <c r="AN525" s="25">
        <v>0</v>
      </c>
      <c r="AO525" s="25">
        <v>0</v>
      </c>
      <c r="AP525" s="25">
        <v>1</v>
      </c>
      <c r="AQ525" s="25">
        <v>0</v>
      </c>
      <c r="AR525" s="25">
        <v>0</v>
      </c>
      <c r="AS525" s="25">
        <v>0</v>
      </c>
      <c r="AT525" s="25">
        <v>0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</row>
    <row r="526" spans="1:52" x14ac:dyDescent="0.25">
      <c r="A526" t="s">
        <v>230</v>
      </c>
      <c r="B526">
        <v>2016</v>
      </c>
      <c r="C526">
        <v>242</v>
      </c>
      <c r="D526" s="25">
        <v>0.25947198969735996</v>
      </c>
      <c r="E526" s="25">
        <v>77.048842464906627</v>
      </c>
      <c r="F526" s="25">
        <v>0</v>
      </c>
      <c r="G526" s="25">
        <v>0</v>
      </c>
      <c r="H526" s="25">
        <v>1.3514969735994848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6">
        <v>57.406647166773979</v>
      </c>
      <c r="V526" s="25">
        <v>19.642195298132648</v>
      </c>
      <c r="W526" s="25">
        <v>0.35355595207749169</v>
      </c>
      <c r="X526" s="25">
        <v>0.64644404792250831</v>
      </c>
      <c r="Y526" s="25">
        <v>0</v>
      </c>
      <c r="Z526" s="25">
        <v>0</v>
      </c>
      <c r="AA526" s="25">
        <v>0</v>
      </c>
      <c r="AB526" s="25">
        <v>1</v>
      </c>
      <c r="AC526" s="25">
        <v>0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0</v>
      </c>
      <c r="AJ526" s="25">
        <v>0</v>
      </c>
      <c r="AK526" s="25">
        <v>0</v>
      </c>
      <c r="AL526" s="25">
        <v>0</v>
      </c>
      <c r="AM526" s="25">
        <v>0</v>
      </c>
      <c r="AN526" s="25">
        <v>1</v>
      </c>
      <c r="AO526" s="25">
        <v>0</v>
      </c>
      <c r="AP526" s="25">
        <v>0</v>
      </c>
      <c r="AQ526" s="25">
        <v>0</v>
      </c>
      <c r="AR526" s="25">
        <v>0</v>
      </c>
      <c r="AS526" s="25">
        <v>0</v>
      </c>
      <c r="AT526" s="25">
        <v>0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</row>
    <row r="527" spans="1:52" x14ac:dyDescent="0.25">
      <c r="A527" t="s">
        <v>230</v>
      </c>
      <c r="B527">
        <v>2017</v>
      </c>
      <c r="C527">
        <v>242</v>
      </c>
      <c r="D527" s="25">
        <v>0.28138870863075927</v>
      </c>
      <c r="E527" s="25">
        <v>76.476422842310186</v>
      </c>
      <c r="F527" s="25">
        <v>0</v>
      </c>
      <c r="G527" s="25">
        <v>0</v>
      </c>
      <c r="H527" s="25">
        <v>1.3416916288124594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6">
        <v>55.111779753406879</v>
      </c>
      <c r="V527" s="25">
        <v>21.364643088903311</v>
      </c>
      <c r="W527" s="25">
        <v>0.38364698247890983</v>
      </c>
      <c r="X527" s="25">
        <v>0.61635301752109017</v>
      </c>
      <c r="Y527" s="25">
        <v>0</v>
      </c>
      <c r="Z527" s="25">
        <v>0</v>
      </c>
      <c r="AA527" s="25">
        <v>0</v>
      </c>
      <c r="AB527" s="25">
        <v>1</v>
      </c>
      <c r="AC527" s="25">
        <v>0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0</v>
      </c>
      <c r="AK527" s="25">
        <v>0</v>
      </c>
      <c r="AL527" s="25">
        <v>0</v>
      </c>
      <c r="AM527" s="25">
        <v>0</v>
      </c>
      <c r="AN527" s="25">
        <v>1</v>
      </c>
      <c r="AO527" s="25">
        <v>0</v>
      </c>
      <c r="AP527" s="25">
        <v>0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25">
        <v>0</v>
      </c>
      <c r="AX527" s="25">
        <v>0</v>
      </c>
      <c r="AY527" s="25">
        <v>0</v>
      </c>
      <c r="AZ527" s="25">
        <v>0</v>
      </c>
    </row>
    <row r="528" spans="1:52" x14ac:dyDescent="0.25">
      <c r="A528" t="s">
        <v>230</v>
      </c>
      <c r="B528">
        <v>2018</v>
      </c>
      <c r="C528">
        <v>242</v>
      </c>
      <c r="D528" s="25">
        <v>0.40832196452933145</v>
      </c>
      <c r="E528" s="25">
        <v>86.949427300287994</v>
      </c>
      <c r="F528" s="25">
        <v>0</v>
      </c>
      <c r="G528" s="25">
        <v>0</v>
      </c>
      <c r="H528" s="25">
        <v>1.5283780506290736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6">
        <v>56.552083575867819</v>
      </c>
      <c r="V528" s="25">
        <v>30.397343724420178</v>
      </c>
      <c r="W528" s="25">
        <v>0.56358951038350757</v>
      </c>
      <c r="X528" s="25">
        <v>0.43641048961649231</v>
      </c>
      <c r="Y528" s="25">
        <v>0</v>
      </c>
      <c r="Z528" s="25">
        <v>0</v>
      </c>
      <c r="AA528" s="25">
        <v>0</v>
      </c>
      <c r="AB528" s="25">
        <v>1</v>
      </c>
      <c r="AC528" s="25">
        <v>0</v>
      </c>
      <c r="AD528" s="25">
        <v>0</v>
      </c>
      <c r="AE528" s="25">
        <v>0</v>
      </c>
      <c r="AF528" s="25">
        <v>0</v>
      </c>
      <c r="AG528" s="25">
        <v>0</v>
      </c>
      <c r="AH528" s="25">
        <v>0</v>
      </c>
      <c r="AI528" s="25">
        <v>0</v>
      </c>
      <c r="AJ528" s="25">
        <v>0</v>
      </c>
      <c r="AK528" s="25">
        <v>0</v>
      </c>
      <c r="AL528" s="25">
        <v>0</v>
      </c>
      <c r="AM528" s="25">
        <v>0</v>
      </c>
      <c r="AN528" s="25">
        <v>1</v>
      </c>
      <c r="AO528" s="25">
        <v>0</v>
      </c>
      <c r="AP528" s="25">
        <v>0</v>
      </c>
      <c r="AQ528" s="25">
        <v>0</v>
      </c>
      <c r="AR528" s="25">
        <v>0</v>
      </c>
      <c r="AS528" s="25">
        <v>0</v>
      </c>
      <c r="AT528" s="25">
        <v>0</v>
      </c>
      <c r="AU528" s="25">
        <v>0</v>
      </c>
      <c r="AV528" s="25">
        <v>0</v>
      </c>
      <c r="AW528" s="25">
        <v>0</v>
      </c>
      <c r="AX528" s="25">
        <v>0</v>
      </c>
      <c r="AY528" s="25">
        <v>0</v>
      </c>
      <c r="AZ528" s="25">
        <v>0</v>
      </c>
    </row>
    <row r="529" spans="1:52" x14ac:dyDescent="0.25">
      <c r="A529" t="s">
        <v>231</v>
      </c>
      <c r="B529">
        <v>2016</v>
      </c>
      <c r="C529">
        <v>313</v>
      </c>
      <c r="D529" s="25">
        <v>6.0712589255041147E-3</v>
      </c>
      <c r="E529" s="25">
        <v>2.3343779306086505</v>
      </c>
      <c r="F529" s="25">
        <v>0</v>
      </c>
      <c r="G529" s="25">
        <v>0</v>
      </c>
      <c r="H529" s="25">
        <v>4.0946815130830573E-2</v>
      </c>
      <c r="I529" s="25">
        <v>0</v>
      </c>
      <c r="J529" s="25">
        <v>0</v>
      </c>
      <c r="K529" s="25">
        <v>1.1882791331516793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6">
        <v>1.7074639221907837</v>
      </c>
      <c r="V529" s="25">
        <v>0.62691400841786682</v>
      </c>
      <c r="W529" s="25">
        <v>9.6827834548630694E-3</v>
      </c>
      <c r="X529" s="25">
        <v>0.99031721654513705</v>
      </c>
      <c r="Y529" s="25">
        <v>0</v>
      </c>
      <c r="Z529" s="25">
        <v>0</v>
      </c>
      <c r="AA529" s="25">
        <v>0</v>
      </c>
      <c r="AB529" s="25">
        <v>1</v>
      </c>
      <c r="AC529" s="25">
        <v>0</v>
      </c>
      <c r="AD529" s="25">
        <v>0</v>
      </c>
      <c r="AE529" s="25">
        <v>0</v>
      </c>
      <c r="AF529" s="25">
        <v>0</v>
      </c>
      <c r="AG529" s="25">
        <v>0</v>
      </c>
      <c r="AH529" s="25">
        <v>0</v>
      </c>
      <c r="AI529" s="25">
        <v>0</v>
      </c>
      <c r="AJ529" s="25">
        <v>0</v>
      </c>
      <c r="AK529" s="25">
        <v>0</v>
      </c>
      <c r="AL529" s="25">
        <v>0</v>
      </c>
      <c r="AM529" s="25">
        <v>0</v>
      </c>
      <c r="AN529" s="25">
        <v>1.8935481649796873E-2</v>
      </c>
      <c r="AO529" s="25">
        <v>0</v>
      </c>
      <c r="AP529" s="25">
        <v>0</v>
      </c>
      <c r="AQ529" s="25">
        <v>0.98106451835020314</v>
      </c>
      <c r="AR529" s="25">
        <v>0</v>
      </c>
      <c r="AS529" s="25">
        <v>0</v>
      </c>
      <c r="AT529" s="25">
        <v>0</v>
      </c>
      <c r="AU529" s="25">
        <v>0</v>
      </c>
      <c r="AV529" s="25">
        <v>0</v>
      </c>
      <c r="AW529" s="25">
        <v>0</v>
      </c>
      <c r="AX529" s="25">
        <v>0</v>
      </c>
      <c r="AY529" s="25">
        <v>0</v>
      </c>
      <c r="AZ529" s="25">
        <v>0</v>
      </c>
    </row>
    <row r="530" spans="1:52" x14ac:dyDescent="0.25">
      <c r="A530" t="s">
        <v>231</v>
      </c>
      <c r="B530">
        <v>2017</v>
      </c>
      <c r="C530">
        <v>313</v>
      </c>
      <c r="D530" s="25">
        <v>4.5213805428285566E-3</v>
      </c>
      <c r="E530" s="25">
        <v>3.3868325725101016</v>
      </c>
      <c r="F530" s="25">
        <v>0</v>
      </c>
      <c r="G530" s="25">
        <v>0</v>
      </c>
      <c r="H530" s="25">
        <v>5.941811530719477E-2</v>
      </c>
      <c r="I530" s="25">
        <v>0</v>
      </c>
      <c r="J530" s="25">
        <v>0</v>
      </c>
      <c r="K530" s="25">
        <v>1.0999535745174442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6">
        <v>2.9092716722752474</v>
      </c>
      <c r="V530" s="25">
        <v>0.47756090023485431</v>
      </c>
      <c r="W530" s="25">
        <v>8.1720036161535524E-3</v>
      </c>
      <c r="X530" s="25">
        <v>0.99182799638384656</v>
      </c>
      <c r="Y530" s="25">
        <v>0</v>
      </c>
      <c r="Z530" s="25">
        <v>0</v>
      </c>
      <c r="AA530" s="25">
        <v>0</v>
      </c>
      <c r="AB530" s="25">
        <v>1</v>
      </c>
      <c r="AC530" s="25">
        <v>0</v>
      </c>
      <c r="AD530" s="25">
        <v>0</v>
      </c>
      <c r="AE530" s="25">
        <v>0</v>
      </c>
      <c r="AF530" s="25">
        <v>0</v>
      </c>
      <c r="AG530" s="25">
        <v>0</v>
      </c>
      <c r="AH530" s="25">
        <v>0</v>
      </c>
      <c r="AI530" s="25">
        <v>0</v>
      </c>
      <c r="AJ530" s="25">
        <v>0</v>
      </c>
      <c r="AK530" s="25">
        <v>0</v>
      </c>
      <c r="AL530" s="25">
        <v>0</v>
      </c>
      <c r="AM530" s="25">
        <v>0</v>
      </c>
      <c r="AN530" s="25">
        <v>3.9237649984738054E-2</v>
      </c>
      <c r="AO530" s="25">
        <v>0</v>
      </c>
      <c r="AP530" s="25">
        <v>0</v>
      </c>
      <c r="AQ530" s="25">
        <v>0.96076235001526189</v>
      </c>
      <c r="AR530" s="25">
        <v>0</v>
      </c>
      <c r="AS530" s="25">
        <v>0</v>
      </c>
      <c r="AT530" s="25">
        <v>0</v>
      </c>
      <c r="AU530" s="25">
        <v>0</v>
      </c>
      <c r="AV530" s="25">
        <v>0</v>
      </c>
      <c r="AW530" s="25">
        <v>0</v>
      </c>
      <c r="AX530" s="25">
        <v>0</v>
      </c>
      <c r="AY530" s="25">
        <v>0</v>
      </c>
      <c r="AZ530" s="25">
        <v>0</v>
      </c>
    </row>
    <row r="531" spans="1:52" x14ac:dyDescent="0.25">
      <c r="A531" t="s">
        <v>231</v>
      </c>
      <c r="B531">
        <v>2018</v>
      </c>
      <c r="C531">
        <v>313</v>
      </c>
      <c r="D531" s="25">
        <v>8.8317850322759336E-3</v>
      </c>
      <c r="E531" s="25">
        <v>4.4902516962075021</v>
      </c>
      <c r="F531" s="25">
        <v>0</v>
      </c>
      <c r="G531" s="25">
        <v>0</v>
      </c>
      <c r="H531" s="25">
        <v>7.892866402192833E-2</v>
      </c>
      <c r="I531" s="25">
        <v>0</v>
      </c>
      <c r="J531" s="25">
        <v>0</v>
      </c>
      <c r="K531" s="25">
        <v>1.0748089065920774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6">
        <v>3.6826821496056419</v>
      </c>
      <c r="V531" s="25">
        <v>0.80756954660186075</v>
      </c>
      <c r="W531" s="25">
        <v>1.5485444953349059E-2</v>
      </c>
      <c r="X531" s="25">
        <v>0.98451455504665097</v>
      </c>
      <c r="Y531" s="25">
        <v>0</v>
      </c>
      <c r="Z531" s="25">
        <v>0</v>
      </c>
      <c r="AA531" s="25">
        <v>0</v>
      </c>
      <c r="AB531" s="25">
        <v>1</v>
      </c>
      <c r="AC531" s="25">
        <v>0</v>
      </c>
      <c r="AD531" s="25">
        <v>0</v>
      </c>
      <c r="AE531" s="25">
        <v>0</v>
      </c>
      <c r="AF531" s="25">
        <v>0</v>
      </c>
      <c r="AG531" s="25">
        <v>0</v>
      </c>
      <c r="AH531" s="25">
        <v>0</v>
      </c>
      <c r="AI531" s="25">
        <v>0</v>
      </c>
      <c r="AJ531" s="25">
        <v>0</v>
      </c>
      <c r="AK531" s="25">
        <v>0</v>
      </c>
      <c r="AL531" s="25">
        <v>0</v>
      </c>
      <c r="AM531" s="25">
        <v>0</v>
      </c>
      <c r="AN531" s="25">
        <v>4.1040499421104382E-2</v>
      </c>
      <c r="AO531" s="25">
        <v>0</v>
      </c>
      <c r="AP531" s="25">
        <v>0</v>
      </c>
      <c r="AQ531" s="25">
        <v>0.95895950057889567</v>
      </c>
      <c r="AR531" s="25">
        <v>0</v>
      </c>
      <c r="AS531" s="25">
        <v>0</v>
      </c>
      <c r="AT531" s="25">
        <v>0</v>
      </c>
      <c r="AU531" s="25">
        <v>0</v>
      </c>
      <c r="AV531" s="25">
        <v>0</v>
      </c>
      <c r="AW531" s="25">
        <v>0</v>
      </c>
      <c r="AX531" s="25">
        <v>0</v>
      </c>
      <c r="AY531" s="25">
        <v>0</v>
      </c>
      <c r="AZ531" s="25">
        <v>0</v>
      </c>
    </row>
    <row r="532" spans="1:52" x14ac:dyDescent="0.25">
      <c r="A532" t="s">
        <v>232</v>
      </c>
      <c r="B532">
        <v>2016</v>
      </c>
      <c r="C532">
        <v>32</v>
      </c>
      <c r="D532" s="25">
        <v>1.762289015545105E-2</v>
      </c>
      <c r="E532" s="25">
        <v>33.765981318432104</v>
      </c>
      <c r="F532" s="25">
        <v>0</v>
      </c>
      <c r="G532" s="25">
        <v>0</v>
      </c>
      <c r="H532" s="25">
        <v>0.59228172809037194</v>
      </c>
      <c r="I532" s="25">
        <v>0</v>
      </c>
      <c r="J532" s="25">
        <v>0</v>
      </c>
      <c r="K532" s="25">
        <v>0.46635964991557621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6">
        <v>32.526187583811229</v>
      </c>
      <c r="V532" s="25">
        <v>1.2397937346208692</v>
      </c>
      <c r="W532" s="25">
        <v>2.7221885959577165E-2</v>
      </c>
      <c r="X532" s="25">
        <v>0.97277811404042314</v>
      </c>
      <c r="Y532" s="25">
        <v>0</v>
      </c>
      <c r="Z532" s="25">
        <v>0</v>
      </c>
      <c r="AA532" s="25">
        <v>0</v>
      </c>
      <c r="AB532" s="25">
        <v>1</v>
      </c>
      <c r="AC532" s="25">
        <v>0</v>
      </c>
      <c r="AD532" s="25">
        <v>0</v>
      </c>
      <c r="AE532" s="25">
        <v>0</v>
      </c>
      <c r="AF532" s="25">
        <v>0</v>
      </c>
      <c r="AG532" s="25">
        <v>0</v>
      </c>
      <c r="AH532" s="25">
        <v>0</v>
      </c>
      <c r="AI532" s="25">
        <v>0</v>
      </c>
      <c r="AJ532" s="25">
        <v>0</v>
      </c>
      <c r="AK532" s="25">
        <v>0</v>
      </c>
      <c r="AL532" s="25">
        <v>0</v>
      </c>
      <c r="AM532" s="25">
        <v>0</v>
      </c>
      <c r="AN532" s="25">
        <v>0.58942392798629029</v>
      </c>
      <c r="AO532" s="25">
        <v>0</v>
      </c>
      <c r="AP532" s="25">
        <v>0</v>
      </c>
      <c r="AQ532" s="25">
        <v>0.41057607201370971</v>
      </c>
      <c r="AR532" s="25">
        <v>0</v>
      </c>
      <c r="AS532" s="25">
        <v>0</v>
      </c>
      <c r="AT532" s="25">
        <v>0</v>
      </c>
      <c r="AU532" s="25">
        <v>0</v>
      </c>
      <c r="AV532" s="25">
        <v>0</v>
      </c>
      <c r="AW532" s="25">
        <v>0</v>
      </c>
      <c r="AX532" s="25">
        <v>0</v>
      </c>
      <c r="AY532" s="25">
        <v>0</v>
      </c>
      <c r="AZ532" s="25">
        <v>0</v>
      </c>
    </row>
    <row r="533" spans="1:52" x14ac:dyDescent="0.25">
      <c r="A533" t="s">
        <v>232</v>
      </c>
      <c r="B533">
        <v>2017</v>
      </c>
      <c r="C533">
        <v>32</v>
      </c>
      <c r="D533" s="25">
        <v>7.5427678397008337E-3</v>
      </c>
      <c r="E533" s="25">
        <v>33.607815923869055</v>
      </c>
      <c r="F533" s="25">
        <v>0</v>
      </c>
      <c r="G533" s="25">
        <v>0</v>
      </c>
      <c r="H533" s="25">
        <v>0.58961080568191315</v>
      </c>
      <c r="I533" s="25">
        <v>0</v>
      </c>
      <c r="J533" s="25">
        <v>0</v>
      </c>
      <c r="K533" s="25">
        <v>0.43081020908721634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6">
        <v>32.905182317975047</v>
      </c>
      <c r="V533" s="25">
        <v>0.70263360589400836</v>
      </c>
      <c r="W533" s="25">
        <v>1.1486618480171908E-2</v>
      </c>
      <c r="X533" s="25">
        <v>0.98851338151982815</v>
      </c>
      <c r="Y533" s="25">
        <v>0</v>
      </c>
      <c r="Z533" s="25">
        <v>0</v>
      </c>
      <c r="AA533" s="25">
        <v>0</v>
      </c>
      <c r="AB533" s="25">
        <v>1</v>
      </c>
      <c r="AC533" s="25">
        <v>0</v>
      </c>
      <c r="AD533" s="25">
        <v>0</v>
      </c>
      <c r="AE533" s="25">
        <v>0</v>
      </c>
      <c r="AF533" s="25">
        <v>0</v>
      </c>
      <c r="AG533" s="25">
        <v>0</v>
      </c>
      <c r="AH533" s="25">
        <v>0</v>
      </c>
      <c r="AI533" s="25">
        <v>0</v>
      </c>
      <c r="AJ533" s="25">
        <v>0</v>
      </c>
      <c r="AK533" s="25">
        <v>0</v>
      </c>
      <c r="AL533" s="25">
        <v>0</v>
      </c>
      <c r="AM533" s="25">
        <v>0</v>
      </c>
      <c r="AN533" s="25">
        <v>0.58637998498083099</v>
      </c>
      <c r="AO533" s="25">
        <v>0</v>
      </c>
      <c r="AP533" s="25">
        <v>0</v>
      </c>
      <c r="AQ533" s="25">
        <v>0.41362001501916923</v>
      </c>
      <c r="AR533" s="25">
        <v>0</v>
      </c>
      <c r="AS533" s="25">
        <v>0</v>
      </c>
      <c r="AT533" s="25">
        <v>0</v>
      </c>
      <c r="AU533" s="25">
        <v>0</v>
      </c>
      <c r="AV533" s="25">
        <v>0</v>
      </c>
      <c r="AW533" s="25">
        <v>0</v>
      </c>
      <c r="AX533" s="25">
        <v>0</v>
      </c>
      <c r="AY533" s="25">
        <v>0</v>
      </c>
      <c r="AZ533" s="25">
        <v>0</v>
      </c>
    </row>
    <row r="534" spans="1:52" x14ac:dyDescent="0.25">
      <c r="A534" t="s">
        <v>232</v>
      </c>
      <c r="B534">
        <v>2018</v>
      </c>
      <c r="C534">
        <v>32</v>
      </c>
      <c r="D534" s="25">
        <v>1.8860537256428254E-2</v>
      </c>
      <c r="E534" s="25">
        <v>33.717906314796103</v>
      </c>
      <c r="F534" s="25">
        <v>0</v>
      </c>
      <c r="G534" s="25">
        <v>0</v>
      </c>
      <c r="H534" s="25">
        <v>0.59268599604141514</v>
      </c>
      <c r="I534" s="25">
        <v>0</v>
      </c>
      <c r="J534" s="25">
        <v>0</v>
      </c>
      <c r="K534" s="25">
        <v>0.45455990403242807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6">
        <v>32.093242425432216</v>
      </c>
      <c r="V534" s="25">
        <v>1.6246638893638958</v>
      </c>
      <c r="W534" s="25">
        <v>3.2038539718550488E-2</v>
      </c>
      <c r="X534" s="25">
        <v>0.96796146028144969</v>
      </c>
      <c r="Y534" s="25">
        <v>0</v>
      </c>
      <c r="Z534" s="25">
        <v>0</v>
      </c>
      <c r="AA534" s="25">
        <v>0</v>
      </c>
      <c r="AB534" s="25">
        <v>1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0.57033513859189833</v>
      </c>
      <c r="AO534" s="25">
        <v>0</v>
      </c>
      <c r="AP534" s="25">
        <v>0</v>
      </c>
      <c r="AQ534" s="25">
        <v>0.42966486140810173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</row>
    <row r="535" spans="1:52" x14ac:dyDescent="0.25">
      <c r="A535" t="s">
        <v>233</v>
      </c>
      <c r="B535">
        <v>2016</v>
      </c>
      <c r="C535">
        <v>86</v>
      </c>
      <c r="D535" s="25">
        <v>0</v>
      </c>
      <c r="E535" s="25">
        <v>0.49056831193876937</v>
      </c>
      <c r="F535" s="25">
        <v>0</v>
      </c>
      <c r="G535" s="25">
        <v>6.6293015126860731E-3</v>
      </c>
      <c r="H535" s="25">
        <v>0</v>
      </c>
      <c r="I535" s="25">
        <v>0</v>
      </c>
      <c r="J535" s="25">
        <v>0.80080623020416908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0.16735973000662929</v>
      </c>
      <c r="T535" s="25">
        <v>0</v>
      </c>
      <c r="U535" s="26">
        <v>0.49056831193876937</v>
      </c>
      <c r="V535" s="25">
        <v>0</v>
      </c>
      <c r="W535" s="25">
        <v>0</v>
      </c>
      <c r="X535" s="25">
        <v>0.83264026999337071</v>
      </c>
      <c r="Y535" s="25">
        <v>0.16735973000662929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  <c r="AL535" s="25">
        <v>0</v>
      </c>
      <c r="AM535" s="25">
        <v>7.9617834394904458E-3</v>
      </c>
      <c r="AN535" s="25">
        <v>0</v>
      </c>
      <c r="AO535" s="25">
        <v>0</v>
      </c>
      <c r="AP535" s="25">
        <v>0.9920382165605095</v>
      </c>
      <c r="AQ535" s="25">
        <v>0</v>
      </c>
      <c r="AR535" s="25">
        <v>0</v>
      </c>
      <c r="AS535" s="25">
        <v>0</v>
      </c>
      <c r="AT535" s="25">
        <v>0</v>
      </c>
      <c r="AU535" s="25">
        <v>0</v>
      </c>
      <c r="AV535" s="25">
        <v>0</v>
      </c>
      <c r="AW535" s="25">
        <v>0</v>
      </c>
      <c r="AX535" s="25">
        <v>0</v>
      </c>
      <c r="AY535" s="25">
        <v>1</v>
      </c>
      <c r="AZ535" s="25">
        <v>0</v>
      </c>
    </row>
    <row r="536" spans="1:52" x14ac:dyDescent="0.25">
      <c r="A536" t="s">
        <v>233</v>
      </c>
      <c r="B536">
        <v>2017</v>
      </c>
      <c r="C536">
        <v>86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0.88613723441309644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0.15309996516893068</v>
      </c>
      <c r="T536" s="25">
        <v>0</v>
      </c>
      <c r="U536" s="26">
        <v>0</v>
      </c>
      <c r="V536" s="25">
        <v>0</v>
      </c>
      <c r="W536" s="25">
        <v>0</v>
      </c>
      <c r="X536" s="25">
        <v>0.85196795541623138</v>
      </c>
      <c r="Y536" s="25">
        <v>0.14803204458376862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1</v>
      </c>
      <c r="AQ536" s="25">
        <v>0</v>
      </c>
      <c r="AR536" s="25">
        <v>0</v>
      </c>
      <c r="AS536" s="25">
        <v>0</v>
      </c>
      <c r="AT536" s="25">
        <v>0</v>
      </c>
      <c r="AU536" s="25">
        <v>0</v>
      </c>
      <c r="AV536" s="25">
        <v>0</v>
      </c>
      <c r="AW536" s="25">
        <v>0</v>
      </c>
      <c r="AX536" s="25">
        <v>0</v>
      </c>
      <c r="AY536" s="25">
        <v>1</v>
      </c>
      <c r="AZ536" s="25">
        <v>0</v>
      </c>
    </row>
    <row r="537" spans="1:52" x14ac:dyDescent="0.25">
      <c r="A537" t="s">
        <v>233</v>
      </c>
      <c r="B537">
        <v>2018</v>
      </c>
      <c r="C537">
        <v>86</v>
      </c>
      <c r="D537" s="25">
        <v>0</v>
      </c>
      <c r="E537" s="25">
        <v>0.11946854082998659</v>
      </c>
      <c r="F537" s="25">
        <v>0</v>
      </c>
      <c r="G537" s="25">
        <v>1.6122610098513711E-3</v>
      </c>
      <c r="H537" s="25">
        <v>0</v>
      </c>
      <c r="I537" s="25">
        <v>0</v>
      </c>
      <c r="J537" s="25">
        <v>0.86886005560704349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0.164967562557924</v>
      </c>
      <c r="T537" s="25">
        <v>0</v>
      </c>
      <c r="U537" s="26">
        <v>0.11946854082998659</v>
      </c>
      <c r="V537" s="25">
        <v>0</v>
      </c>
      <c r="W537" s="25">
        <v>0</v>
      </c>
      <c r="X537" s="25">
        <v>0.84055893944822635</v>
      </c>
      <c r="Y537" s="25">
        <v>0.15944106055177365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0</v>
      </c>
      <c r="AF537" s="25">
        <v>0</v>
      </c>
      <c r="AG537" s="25">
        <v>0</v>
      </c>
      <c r="AH537" s="25">
        <v>0</v>
      </c>
      <c r="AI537" s="25">
        <v>0</v>
      </c>
      <c r="AJ537" s="25">
        <v>0</v>
      </c>
      <c r="AK537" s="25">
        <v>0</v>
      </c>
      <c r="AL537" s="25">
        <v>0</v>
      </c>
      <c r="AM537" s="25">
        <v>1.8471156578573462E-3</v>
      </c>
      <c r="AN537" s="25">
        <v>0</v>
      </c>
      <c r="AO537" s="25">
        <v>0</v>
      </c>
      <c r="AP537" s="25">
        <v>0.99815288434214267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0</v>
      </c>
      <c r="AX537" s="25">
        <v>0</v>
      </c>
      <c r="AY537" s="25">
        <v>1</v>
      </c>
      <c r="AZ537" s="25">
        <v>0</v>
      </c>
    </row>
    <row r="538" spans="1:52" x14ac:dyDescent="0.25">
      <c r="A538" t="s">
        <v>234</v>
      </c>
      <c r="B538">
        <v>2016</v>
      </c>
      <c r="C538">
        <v>20</v>
      </c>
      <c r="D538" s="25">
        <v>0</v>
      </c>
      <c r="E538" s="25">
        <v>686.18679229688394</v>
      </c>
      <c r="F538" s="25">
        <v>0</v>
      </c>
      <c r="G538" s="25">
        <v>0.5493015951731548</v>
      </c>
      <c r="H538" s="25">
        <v>11.323249855359947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6">
        <v>686.18679229688394</v>
      </c>
      <c r="V538" s="25">
        <v>0</v>
      </c>
      <c r="W538" s="25">
        <v>0</v>
      </c>
      <c r="X538" s="25">
        <v>1.0000000000000002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  <c r="AL538" s="25">
        <v>0</v>
      </c>
      <c r="AM538" s="25">
        <v>4.6266516297007926E-2</v>
      </c>
      <c r="AN538" s="25">
        <v>0.95373348370299205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0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</row>
    <row r="539" spans="1:52" x14ac:dyDescent="0.25">
      <c r="A539" t="s">
        <v>234</v>
      </c>
      <c r="B539">
        <v>2017</v>
      </c>
      <c r="C539">
        <v>20</v>
      </c>
      <c r="D539" s="25">
        <v>0</v>
      </c>
      <c r="E539" s="25">
        <v>575.03283185105147</v>
      </c>
      <c r="F539" s="25">
        <v>0</v>
      </c>
      <c r="G539" s="25">
        <v>2.4603108636023604E-2</v>
      </c>
      <c r="H539" s="25">
        <v>10.056354417754134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6">
        <v>575.03283185105147</v>
      </c>
      <c r="V539" s="25">
        <v>0</v>
      </c>
      <c r="W539" s="25">
        <v>0</v>
      </c>
      <c r="X539" s="25">
        <v>0.99999999999999989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2.4405527522179346E-3</v>
      </c>
      <c r="AN539" s="25">
        <v>0.99755944724778212</v>
      </c>
      <c r="AO539" s="25">
        <v>0</v>
      </c>
      <c r="AP539" s="25">
        <v>0</v>
      </c>
      <c r="AQ539" s="25">
        <v>0</v>
      </c>
      <c r="AR539" s="25">
        <v>0</v>
      </c>
      <c r="AS539" s="25">
        <v>0</v>
      </c>
      <c r="AT539" s="25">
        <v>0</v>
      </c>
      <c r="AU539" s="25">
        <v>0</v>
      </c>
      <c r="AV539" s="25">
        <v>0</v>
      </c>
      <c r="AW539" s="25">
        <v>0</v>
      </c>
      <c r="AX539" s="25">
        <v>0</v>
      </c>
      <c r="AY539" s="25">
        <v>0</v>
      </c>
      <c r="AZ539" s="25">
        <v>0</v>
      </c>
    </row>
    <row r="540" spans="1:52" x14ac:dyDescent="0.25">
      <c r="A540" t="s">
        <v>234</v>
      </c>
      <c r="B540">
        <v>2018</v>
      </c>
      <c r="C540">
        <v>20</v>
      </c>
      <c r="D540" s="25">
        <v>0</v>
      </c>
      <c r="E540" s="25">
        <v>661.47462815366475</v>
      </c>
      <c r="F540" s="25">
        <v>0</v>
      </c>
      <c r="G540" s="25">
        <v>1.2629446702695215</v>
      </c>
      <c r="H540" s="25">
        <v>9.9822539653136442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6">
        <v>661.47462815366475</v>
      </c>
      <c r="V540" s="25">
        <v>0</v>
      </c>
      <c r="W540" s="25">
        <v>0</v>
      </c>
      <c r="X540" s="25">
        <v>1</v>
      </c>
      <c r="Y540" s="25">
        <v>0</v>
      </c>
      <c r="Z540" s="25">
        <v>0</v>
      </c>
      <c r="AA540" s="25">
        <v>0</v>
      </c>
      <c r="AB540" s="25">
        <v>0</v>
      </c>
      <c r="AC540" s="25">
        <v>0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0</v>
      </c>
      <c r="AK540" s="25">
        <v>0</v>
      </c>
      <c r="AL540" s="25">
        <v>0</v>
      </c>
      <c r="AM540" s="25">
        <v>0.11000002580706311</v>
      </c>
      <c r="AN540" s="25">
        <v>0.88999997419293675</v>
      </c>
      <c r="AO540" s="25">
        <v>0</v>
      </c>
      <c r="AP540" s="25">
        <v>0</v>
      </c>
      <c r="AQ540" s="25">
        <v>0</v>
      </c>
      <c r="AR540" s="25">
        <v>0</v>
      </c>
      <c r="AS540" s="25">
        <v>0</v>
      </c>
      <c r="AT540" s="25">
        <v>0</v>
      </c>
      <c r="AU540" s="25">
        <v>0</v>
      </c>
      <c r="AV540" s="25">
        <v>0</v>
      </c>
      <c r="AW540" s="25">
        <v>0</v>
      </c>
      <c r="AX540" s="25">
        <v>0</v>
      </c>
      <c r="AY540" s="25">
        <v>0</v>
      </c>
      <c r="AZ540" s="25">
        <v>0</v>
      </c>
    </row>
    <row r="541" spans="1:52" x14ac:dyDescent="0.25">
      <c r="A541" t="s">
        <v>235</v>
      </c>
      <c r="B541">
        <v>2016</v>
      </c>
      <c r="C541">
        <v>207</v>
      </c>
      <c r="D541" s="25">
        <v>0.26202389507725476</v>
      </c>
      <c r="E541" s="25">
        <v>63.536349318181827</v>
      </c>
      <c r="F541" s="25">
        <v>0</v>
      </c>
      <c r="G541" s="25">
        <v>0</v>
      </c>
      <c r="H541" s="25">
        <v>1.1144772727272729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0.1212720086237873</v>
      </c>
      <c r="T541" s="25">
        <v>0</v>
      </c>
      <c r="U541" s="26">
        <v>44.493542073751357</v>
      </c>
      <c r="V541" s="25">
        <v>19.042807244430474</v>
      </c>
      <c r="W541" s="25">
        <v>0.37169718843291893</v>
      </c>
      <c r="X541" s="25">
        <v>0.50799803947778821</v>
      </c>
      <c r="Y541" s="25">
        <v>0.1203047720892928</v>
      </c>
      <c r="Z541" s="25">
        <v>0</v>
      </c>
      <c r="AA541" s="25">
        <v>0</v>
      </c>
      <c r="AB541" s="25">
        <v>1</v>
      </c>
      <c r="AC541" s="25">
        <v>0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</v>
      </c>
      <c r="AK541" s="25">
        <v>0</v>
      </c>
      <c r="AL541" s="25">
        <v>0</v>
      </c>
      <c r="AM541" s="25">
        <v>0</v>
      </c>
      <c r="AN541" s="25">
        <v>1</v>
      </c>
      <c r="AO541" s="25">
        <v>0</v>
      </c>
      <c r="AP541" s="25">
        <v>0</v>
      </c>
      <c r="AQ541" s="25">
        <v>0</v>
      </c>
      <c r="AR541" s="25">
        <v>0</v>
      </c>
      <c r="AS541" s="25">
        <v>0</v>
      </c>
      <c r="AT541" s="25">
        <v>0</v>
      </c>
      <c r="AU541" s="25">
        <v>0</v>
      </c>
      <c r="AV541" s="25">
        <v>0</v>
      </c>
      <c r="AW541" s="25">
        <v>0</v>
      </c>
      <c r="AX541" s="25">
        <v>0</v>
      </c>
      <c r="AY541" s="25">
        <v>1</v>
      </c>
      <c r="AZ541" s="25">
        <v>0</v>
      </c>
    </row>
    <row r="542" spans="1:52" x14ac:dyDescent="0.25">
      <c r="A542" t="s">
        <v>235</v>
      </c>
      <c r="B542">
        <v>2017</v>
      </c>
      <c r="C542">
        <v>207</v>
      </c>
      <c r="D542" s="25">
        <v>0.3214194990301088</v>
      </c>
      <c r="E542" s="25">
        <v>68.142927932866655</v>
      </c>
      <c r="F542" s="25">
        <v>0</v>
      </c>
      <c r="G542" s="25">
        <v>0</v>
      </c>
      <c r="H542" s="25">
        <v>1.1954899637345029</v>
      </c>
      <c r="I542" s="25">
        <v>0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0.17732141351100614</v>
      </c>
      <c r="T542" s="25">
        <v>0</v>
      </c>
      <c r="U542" s="26">
        <v>43.010713586910683</v>
      </c>
      <c r="V542" s="25">
        <v>25.132214345955976</v>
      </c>
      <c r="W542" s="25">
        <v>0.44404149447583707</v>
      </c>
      <c r="X542" s="25">
        <v>0.37863709201315676</v>
      </c>
      <c r="Y542" s="25">
        <v>0.17732141351100617</v>
      </c>
      <c r="Z542" s="25">
        <v>0</v>
      </c>
      <c r="AA542" s="25">
        <v>0</v>
      </c>
      <c r="AB542" s="25">
        <v>1</v>
      </c>
      <c r="AC542" s="25">
        <v>0</v>
      </c>
      <c r="AD542" s="25">
        <v>0</v>
      </c>
      <c r="AE542" s="25">
        <v>0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  <c r="AL542" s="25">
        <v>0</v>
      </c>
      <c r="AM542" s="25">
        <v>0</v>
      </c>
      <c r="AN542" s="25">
        <v>1</v>
      </c>
      <c r="AO542" s="25">
        <v>0</v>
      </c>
      <c r="AP542" s="25">
        <v>0</v>
      </c>
      <c r="AQ542" s="25">
        <v>0</v>
      </c>
      <c r="AR542" s="25">
        <v>0</v>
      </c>
      <c r="AS542" s="25">
        <v>0</v>
      </c>
      <c r="AT542" s="25">
        <v>0</v>
      </c>
      <c r="AU542" s="25">
        <v>0</v>
      </c>
      <c r="AV542" s="25">
        <v>0</v>
      </c>
      <c r="AW542" s="25">
        <v>0</v>
      </c>
      <c r="AX542" s="25">
        <v>0</v>
      </c>
      <c r="AY542" s="25">
        <v>1</v>
      </c>
      <c r="AZ542" s="25">
        <v>0</v>
      </c>
    </row>
    <row r="543" spans="1:52" x14ac:dyDescent="0.25">
      <c r="A543" t="s">
        <v>235</v>
      </c>
      <c r="B543">
        <v>2018</v>
      </c>
      <c r="C543">
        <v>207</v>
      </c>
      <c r="D543" s="25">
        <v>0.36411185700753679</v>
      </c>
      <c r="E543" s="25">
        <v>71.007822493719388</v>
      </c>
      <c r="F543" s="25">
        <v>0</v>
      </c>
      <c r="G543" s="25">
        <v>0</v>
      </c>
      <c r="H543" s="25">
        <v>1.2481600016473788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0.1895720934063671</v>
      </c>
      <c r="T543" s="25">
        <v>0</v>
      </c>
      <c r="U543" s="26">
        <v>41.404291769284626</v>
      </c>
      <c r="V543" s="25">
        <v>29.603530724434748</v>
      </c>
      <c r="W543" s="25">
        <v>0.51637082492483843</v>
      </c>
      <c r="X543" s="25">
        <v>0.29405708166879457</v>
      </c>
      <c r="Y543" s="25">
        <v>0.18957209340636699</v>
      </c>
      <c r="Z543" s="25">
        <v>0</v>
      </c>
      <c r="AA543" s="25">
        <v>0</v>
      </c>
      <c r="AB543" s="25">
        <v>1</v>
      </c>
      <c r="AC543" s="25">
        <v>0</v>
      </c>
      <c r="AD543" s="25">
        <v>0</v>
      </c>
      <c r="AE543" s="25">
        <v>0</v>
      </c>
      <c r="AF543" s="25">
        <v>0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  <c r="AL543" s="25">
        <v>0</v>
      </c>
      <c r="AM543" s="25">
        <v>0</v>
      </c>
      <c r="AN543" s="25">
        <v>1</v>
      </c>
      <c r="AO543" s="25">
        <v>0</v>
      </c>
      <c r="AP543" s="25">
        <v>0</v>
      </c>
      <c r="AQ543" s="25">
        <v>0</v>
      </c>
      <c r="AR543" s="25">
        <v>0</v>
      </c>
      <c r="AS543" s="25">
        <v>0</v>
      </c>
      <c r="AT543" s="25">
        <v>0</v>
      </c>
      <c r="AU543" s="25">
        <v>0</v>
      </c>
      <c r="AV543" s="25">
        <v>0</v>
      </c>
      <c r="AW543" s="25">
        <v>0</v>
      </c>
      <c r="AX543" s="25">
        <v>0</v>
      </c>
      <c r="AY543" s="25">
        <v>1</v>
      </c>
      <c r="AZ543" s="25">
        <v>0</v>
      </c>
    </row>
    <row r="544" spans="1:52" x14ac:dyDescent="0.25">
      <c r="A544" t="s">
        <v>236</v>
      </c>
      <c r="B544">
        <v>2016</v>
      </c>
      <c r="C544">
        <v>419</v>
      </c>
      <c r="D544" s="25">
        <v>2.0238192279691818E-3</v>
      </c>
      <c r="E544" s="25">
        <v>57.213229257230239</v>
      </c>
      <c r="F544" s="25">
        <v>0</v>
      </c>
      <c r="G544" s="25">
        <v>0</v>
      </c>
      <c r="H544" s="25">
        <v>1.0035648001619055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6">
        <v>56.975377645904715</v>
      </c>
      <c r="V544" s="25">
        <v>0.23785161132551733</v>
      </c>
      <c r="W544" s="25">
        <v>3.0357288419537729E-3</v>
      </c>
      <c r="X544" s="25">
        <v>0.99696427115804631</v>
      </c>
      <c r="Y544" s="25">
        <v>0</v>
      </c>
      <c r="Z544" s="25">
        <v>0</v>
      </c>
      <c r="AA544" s="25">
        <v>0</v>
      </c>
      <c r="AB544" s="25">
        <v>1</v>
      </c>
      <c r="AC544" s="25">
        <v>0</v>
      </c>
      <c r="AD544" s="25">
        <v>0</v>
      </c>
      <c r="AE544" s="25">
        <v>0</v>
      </c>
      <c r="AF544" s="25">
        <v>0</v>
      </c>
      <c r="AG544" s="25">
        <v>0</v>
      </c>
      <c r="AH544" s="25">
        <v>0</v>
      </c>
      <c r="AI544" s="25">
        <v>0</v>
      </c>
      <c r="AJ544" s="25">
        <v>0</v>
      </c>
      <c r="AK544" s="25">
        <v>0</v>
      </c>
      <c r="AL544" s="25">
        <v>0</v>
      </c>
      <c r="AM544" s="25">
        <v>0</v>
      </c>
      <c r="AN544" s="25">
        <v>1</v>
      </c>
      <c r="AO544" s="25">
        <v>0</v>
      </c>
      <c r="AP544" s="25">
        <v>0</v>
      </c>
      <c r="AQ544" s="25">
        <v>0</v>
      </c>
      <c r="AR544" s="25">
        <v>0</v>
      </c>
      <c r="AS544" s="25">
        <v>0</v>
      </c>
      <c r="AT544" s="25">
        <v>0</v>
      </c>
      <c r="AU544" s="25">
        <v>0</v>
      </c>
      <c r="AV544" s="25">
        <v>0</v>
      </c>
      <c r="AW544" s="25">
        <v>0</v>
      </c>
      <c r="AX544" s="25">
        <v>0</v>
      </c>
      <c r="AY544" s="25">
        <v>0</v>
      </c>
      <c r="AZ544" s="25">
        <v>0</v>
      </c>
    </row>
    <row r="545" spans="1:52" x14ac:dyDescent="0.25">
      <c r="A545" t="s">
        <v>236</v>
      </c>
      <c r="B545">
        <v>2017</v>
      </c>
      <c r="C545">
        <v>419</v>
      </c>
      <c r="D545" s="25">
        <v>6.1925895345236862E-4</v>
      </c>
      <c r="E545" s="25">
        <v>60.030901021777254</v>
      </c>
      <c r="F545" s="25">
        <v>0</v>
      </c>
      <c r="G545" s="25">
        <v>0</v>
      </c>
      <c r="H545" s="25">
        <v>1.0531737021364431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6">
        <v>59.989720301372685</v>
      </c>
      <c r="V545" s="25">
        <v>4.118072040458251E-2</v>
      </c>
      <c r="W545" s="25">
        <v>9.2888843017855294E-4</v>
      </c>
      <c r="X545" s="25">
        <v>0.99907111156982142</v>
      </c>
      <c r="Y545" s="25">
        <v>0</v>
      </c>
      <c r="Z545" s="25">
        <v>0</v>
      </c>
      <c r="AA545" s="25">
        <v>0</v>
      </c>
      <c r="AB545" s="25">
        <v>1</v>
      </c>
      <c r="AC545" s="25">
        <v>0</v>
      </c>
      <c r="AD545" s="25">
        <v>0</v>
      </c>
      <c r="AE545" s="25">
        <v>0</v>
      </c>
      <c r="AF545" s="25">
        <v>0</v>
      </c>
      <c r="AG545" s="25">
        <v>0</v>
      </c>
      <c r="AH545" s="25">
        <v>0</v>
      </c>
      <c r="AI545" s="25">
        <v>0</v>
      </c>
      <c r="AJ545" s="25">
        <v>0</v>
      </c>
      <c r="AK545" s="25">
        <v>0</v>
      </c>
      <c r="AL545" s="25">
        <v>0</v>
      </c>
      <c r="AM545" s="25">
        <v>0</v>
      </c>
      <c r="AN545" s="25">
        <v>1</v>
      </c>
      <c r="AO545" s="25">
        <v>0</v>
      </c>
      <c r="AP545" s="25">
        <v>0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0</v>
      </c>
      <c r="AX545" s="25">
        <v>0</v>
      </c>
      <c r="AY545" s="25">
        <v>0</v>
      </c>
      <c r="AZ545" s="25">
        <v>0</v>
      </c>
    </row>
    <row r="546" spans="1:52" x14ac:dyDescent="0.25">
      <c r="A546" t="s">
        <v>236</v>
      </c>
      <c r="B546">
        <v>2018</v>
      </c>
      <c r="C546">
        <v>419</v>
      </c>
      <c r="D546" s="25">
        <v>1.9318181818181818E-2</v>
      </c>
      <c r="E546" s="25">
        <v>49.698392874999996</v>
      </c>
      <c r="F546" s="25">
        <v>0</v>
      </c>
      <c r="G546" s="25">
        <v>0</v>
      </c>
      <c r="H546" s="25">
        <v>0.87358749999999985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6">
        <v>47.875456261363638</v>
      </c>
      <c r="V546" s="25">
        <v>1.8229366136363634</v>
      </c>
      <c r="W546" s="25">
        <v>2.8977272727272727E-2</v>
      </c>
      <c r="X546" s="25">
        <v>0.9710227272727272</v>
      </c>
      <c r="Y546" s="25">
        <v>0</v>
      </c>
      <c r="Z546" s="25">
        <v>0</v>
      </c>
      <c r="AA546" s="25">
        <v>0</v>
      </c>
      <c r="AB546" s="25">
        <v>1</v>
      </c>
      <c r="AC546" s="25">
        <v>0</v>
      </c>
      <c r="AD546" s="25">
        <v>0</v>
      </c>
      <c r="AE546" s="25">
        <v>0</v>
      </c>
      <c r="AF546" s="25">
        <v>0</v>
      </c>
      <c r="AG546" s="25">
        <v>0</v>
      </c>
      <c r="AH546" s="25">
        <v>0</v>
      </c>
      <c r="AI546" s="25">
        <v>0</v>
      </c>
      <c r="AJ546" s="25">
        <v>0</v>
      </c>
      <c r="AK546" s="25">
        <v>0</v>
      </c>
      <c r="AL546" s="25">
        <v>0</v>
      </c>
      <c r="AM546" s="25">
        <v>0</v>
      </c>
      <c r="AN546" s="25">
        <v>1</v>
      </c>
      <c r="AO546" s="25">
        <v>0</v>
      </c>
      <c r="AP546" s="25">
        <v>0</v>
      </c>
      <c r="AQ546" s="25">
        <v>0</v>
      </c>
      <c r="AR546" s="25">
        <v>0</v>
      </c>
      <c r="AS546" s="25">
        <v>0</v>
      </c>
      <c r="AT546" s="25">
        <v>0</v>
      </c>
      <c r="AU546" s="25">
        <v>0</v>
      </c>
      <c r="AV546" s="25">
        <v>0</v>
      </c>
      <c r="AW546" s="25">
        <v>0</v>
      </c>
      <c r="AX546" s="25">
        <v>0</v>
      </c>
      <c r="AY546" s="25">
        <v>0</v>
      </c>
      <c r="AZ546" s="25">
        <v>0</v>
      </c>
    </row>
    <row r="547" spans="1:52" x14ac:dyDescent="0.25">
      <c r="A547" t="s">
        <v>237</v>
      </c>
      <c r="B547">
        <v>2016</v>
      </c>
      <c r="C547">
        <v>208</v>
      </c>
      <c r="D547" s="25">
        <v>1.455307863394558</v>
      </c>
      <c r="E547" s="25">
        <v>15.800018671154838</v>
      </c>
      <c r="F547" s="25">
        <v>0</v>
      </c>
      <c r="G547" s="25">
        <v>0</v>
      </c>
      <c r="H547" s="25">
        <v>0.2771446881451472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3.9665116650368213</v>
      </c>
      <c r="R547" s="25">
        <v>0</v>
      </c>
      <c r="S547" s="25">
        <v>0</v>
      </c>
      <c r="T547" s="25">
        <v>0</v>
      </c>
      <c r="U547" s="26">
        <v>13.54216791288864</v>
      </c>
      <c r="V547" s="25">
        <v>2.2578507582661991</v>
      </c>
      <c r="W547" s="25">
        <v>0.91506605505905481</v>
      </c>
      <c r="X547" s="25">
        <v>8.4933944940945097E-2</v>
      </c>
      <c r="Y547" s="25">
        <v>0</v>
      </c>
      <c r="Z547" s="25">
        <v>0</v>
      </c>
      <c r="AA547" s="25">
        <v>0</v>
      </c>
      <c r="AB547" s="25">
        <v>1.6842117070380198E-2</v>
      </c>
      <c r="AC547" s="25">
        <v>0</v>
      </c>
      <c r="AD547" s="25">
        <v>0</v>
      </c>
      <c r="AE547" s="25">
        <v>0</v>
      </c>
      <c r="AF547" s="25">
        <v>0</v>
      </c>
      <c r="AG547" s="25">
        <v>0</v>
      </c>
      <c r="AH547" s="25">
        <v>0</v>
      </c>
      <c r="AI547" s="25">
        <v>0</v>
      </c>
      <c r="AJ547" s="25">
        <v>0</v>
      </c>
      <c r="AK547" s="25">
        <v>0.98315788292961981</v>
      </c>
      <c r="AL547" s="25">
        <v>0</v>
      </c>
      <c r="AM547" s="25">
        <v>0</v>
      </c>
      <c r="AN547" s="25">
        <v>1</v>
      </c>
      <c r="AO547" s="25">
        <v>0</v>
      </c>
      <c r="AP547" s="25">
        <v>0</v>
      </c>
      <c r="AQ547" s="25">
        <v>0</v>
      </c>
      <c r="AR547" s="25">
        <v>0</v>
      </c>
      <c r="AS547" s="25">
        <v>0</v>
      </c>
      <c r="AT547" s="25">
        <v>0</v>
      </c>
      <c r="AU547" s="25">
        <v>0</v>
      </c>
      <c r="AV547" s="25">
        <v>0</v>
      </c>
      <c r="AW547" s="25">
        <v>0</v>
      </c>
      <c r="AX547" s="25">
        <v>0</v>
      </c>
      <c r="AY547" s="25">
        <v>0</v>
      </c>
      <c r="AZ547" s="25">
        <v>0</v>
      </c>
    </row>
    <row r="548" spans="1:52" x14ac:dyDescent="0.25">
      <c r="A548" t="s">
        <v>237</v>
      </c>
      <c r="B548">
        <v>2017</v>
      </c>
      <c r="C548">
        <v>208</v>
      </c>
      <c r="D548" s="25">
        <v>1.2220670391061452</v>
      </c>
      <c r="E548" s="25">
        <v>23.91188579716373</v>
      </c>
      <c r="F548" s="25">
        <v>0</v>
      </c>
      <c r="G548" s="25">
        <v>0</v>
      </c>
      <c r="H548" s="25">
        <v>0.41950676837129358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3.1938117748173616</v>
      </c>
      <c r="R548" s="25">
        <v>0</v>
      </c>
      <c r="S548" s="25">
        <v>0</v>
      </c>
      <c r="T548" s="25">
        <v>0</v>
      </c>
      <c r="U548" s="26">
        <v>17.499949183498067</v>
      </c>
      <c r="V548" s="25">
        <v>6.4119366136656657</v>
      </c>
      <c r="W548" s="25">
        <v>0.88689615273358413</v>
      </c>
      <c r="X548" s="25">
        <v>0.11310384726641598</v>
      </c>
      <c r="Y548" s="25">
        <v>-1.1102230246251565E-16</v>
      </c>
      <c r="Z548" s="25">
        <v>0</v>
      </c>
      <c r="AA548" s="25">
        <v>0</v>
      </c>
      <c r="AB548" s="25">
        <v>4.9771689497716882E-2</v>
      </c>
      <c r="AC548" s="25">
        <v>0</v>
      </c>
      <c r="AD548" s="25">
        <v>0</v>
      </c>
      <c r="AE548" s="25">
        <v>0</v>
      </c>
      <c r="AF548" s="25">
        <v>0</v>
      </c>
      <c r="AG548" s="25">
        <v>0</v>
      </c>
      <c r="AH548" s="25">
        <v>0</v>
      </c>
      <c r="AI548" s="25">
        <v>0</v>
      </c>
      <c r="AJ548" s="25">
        <v>0</v>
      </c>
      <c r="AK548" s="25">
        <v>0.95022831050228307</v>
      </c>
      <c r="AL548" s="25">
        <v>0</v>
      </c>
      <c r="AM548" s="25">
        <v>0</v>
      </c>
      <c r="AN548" s="25">
        <v>1</v>
      </c>
      <c r="AO548" s="25">
        <v>0</v>
      </c>
      <c r="AP548" s="25">
        <v>0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0</v>
      </c>
      <c r="AX548" s="25">
        <v>0</v>
      </c>
      <c r="AY548" s="25">
        <v>0</v>
      </c>
      <c r="AZ548" s="25">
        <v>0</v>
      </c>
    </row>
    <row r="549" spans="1:52" x14ac:dyDescent="0.25">
      <c r="A549" t="s">
        <v>237</v>
      </c>
      <c r="B549">
        <v>2018</v>
      </c>
      <c r="C549">
        <v>208</v>
      </c>
      <c r="D549" s="25">
        <v>1.2287974999168854</v>
      </c>
      <c r="E549" s="25">
        <v>51.890076555071651</v>
      </c>
      <c r="F549" s="25">
        <v>0</v>
      </c>
      <c r="G549" s="25">
        <v>0</v>
      </c>
      <c r="H549" s="25">
        <v>0.91211243724857871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2.5686691711825524</v>
      </c>
      <c r="R549" s="25">
        <v>0</v>
      </c>
      <c r="S549" s="25">
        <v>0</v>
      </c>
      <c r="T549" s="25">
        <v>0</v>
      </c>
      <c r="U549" s="26">
        <v>25.913638669281998</v>
      </c>
      <c r="V549" s="25">
        <v>25.976437885789643</v>
      </c>
      <c r="W549" s="25">
        <v>0.92407605969834061</v>
      </c>
      <c r="X549" s="25">
        <v>7.5923940301659387E-2</v>
      </c>
      <c r="Y549" s="25">
        <v>0</v>
      </c>
      <c r="Z549" s="25">
        <v>0</v>
      </c>
      <c r="AA549" s="25">
        <v>0</v>
      </c>
      <c r="AB549" s="25">
        <v>0.22750985195876122</v>
      </c>
      <c r="AC549" s="25">
        <v>0</v>
      </c>
      <c r="AD549" s="25">
        <v>0</v>
      </c>
      <c r="AE549" s="25">
        <v>0</v>
      </c>
      <c r="AF549" s="25">
        <v>0</v>
      </c>
      <c r="AG549" s="25">
        <v>0</v>
      </c>
      <c r="AH549" s="25">
        <v>0</v>
      </c>
      <c r="AI549" s="25">
        <v>0</v>
      </c>
      <c r="AJ549" s="25">
        <v>0</v>
      </c>
      <c r="AK549" s="25">
        <v>0.77249014804123872</v>
      </c>
      <c r="AL549" s="25">
        <v>0</v>
      </c>
      <c r="AM549" s="25">
        <v>0</v>
      </c>
      <c r="AN549" s="25">
        <v>1</v>
      </c>
      <c r="AO549" s="25">
        <v>0</v>
      </c>
      <c r="AP549" s="25">
        <v>0</v>
      </c>
      <c r="AQ549" s="25">
        <v>0</v>
      </c>
      <c r="AR549" s="25">
        <v>0</v>
      </c>
      <c r="AS549" s="25">
        <v>0</v>
      </c>
      <c r="AT549" s="25">
        <v>0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</row>
    <row r="550" spans="1:52" x14ac:dyDescent="0.25">
      <c r="A550" t="s">
        <v>238</v>
      </c>
      <c r="B550">
        <v>2016</v>
      </c>
      <c r="C550">
        <v>181</v>
      </c>
      <c r="D550" s="25">
        <v>1.8164605518193456E-4</v>
      </c>
      <c r="E550" s="25">
        <v>12.803139020564471</v>
      </c>
      <c r="F550" s="25">
        <v>0</v>
      </c>
      <c r="G550" s="25">
        <v>0</v>
      </c>
      <c r="H550" s="25">
        <v>0.22457707455822612</v>
      </c>
      <c r="I550" s="25">
        <v>0</v>
      </c>
      <c r="J550" s="25">
        <v>0</v>
      </c>
      <c r="K550" s="25">
        <v>0.64640885748905319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6">
        <v>12.783457209959332</v>
      </c>
      <c r="V550" s="25">
        <v>1.9681810605137805E-2</v>
      </c>
      <c r="W550" s="25">
        <v>1.9874215449317548E-4</v>
      </c>
      <c r="X550" s="25">
        <v>0.99980125784550689</v>
      </c>
      <c r="Y550" s="25">
        <v>0</v>
      </c>
      <c r="Z550" s="25">
        <v>0</v>
      </c>
      <c r="AA550" s="25">
        <v>0</v>
      </c>
      <c r="AB550" s="25">
        <v>1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  <c r="AL550" s="25">
        <v>0</v>
      </c>
      <c r="AM550" s="25">
        <v>0</v>
      </c>
      <c r="AN550" s="25">
        <v>0.23646467885005878</v>
      </c>
      <c r="AO550" s="25">
        <v>0</v>
      </c>
      <c r="AP550" s="25">
        <v>0</v>
      </c>
      <c r="AQ550" s="25">
        <v>0.76353532114994127</v>
      </c>
      <c r="AR550" s="25">
        <v>0</v>
      </c>
      <c r="AS550" s="25">
        <v>0</v>
      </c>
      <c r="AT550" s="25">
        <v>0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</row>
    <row r="551" spans="1:52" x14ac:dyDescent="0.25">
      <c r="A551" t="s">
        <v>238</v>
      </c>
      <c r="B551">
        <v>2017</v>
      </c>
      <c r="C551">
        <v>181</v>
      </c>
      <c r="D551" s="25">
        <v>8.6354738473704256E-4</v>
      </c>
      <c r="E551" s="25">
        <v>10.917659762330413</v>
      </c>
      <c r="F551" s="25">
        <v>0</v>
      </c>
      <c r="G551" s="25">
        <v>0</v>
      </c>
      <c r="H551" s="25">
        <v>0.19153789056720025</v>
      </c>
      <c r="I551" s="25">
        <v>0</v>
      </c>
      <c r="J551" s="25">
        <v>0</v>
      </c>
      <c r="K551" s="25">
        <v>0.67808481684790656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6">
        <v>10.834206009416548</v>
      </c>
      <c r="V551" s="25">
        <v>8.3453752913866003E-2</v>
      </c>
      <c r="W551" s="25">
        <v>9.7755504508153959E-4</v>
      </c>
      <c r="X551" s="25">
        <v>0.99902244495491843</v>
      </c>
      <c r="Y551" s="25">
        <v>0</v>
      </c>
      <c r="Z551" s="25">
        <v>0</v>
      </c>
      <c r="AA551" s="25">
        <v>0</v>
      </c>
      <c r="AB551" s="25">
        <v>1</v>
      </c>
      <c r="AC551" s="25">
        <v>0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0</v>
      </c>
      <c r="AJ551" s="25">
        <v>0</v>
      </c>
      <c r="AK551" s="25">
        <v>0</v>
      </c>
      <c r="AL551" s="25">
        <v>0</v>
      </c>
      <c r="AM551" s="25">
        <v>0</v>
      </c>
      <c r="AN551" s="25">
        <v>0.19944154425154789</v>
      </c>
      <c r="AO551" s="25">
        <v>0</v>
      </c>
      <c r="AP551" s="25">
        <v>0</v>
      </c>
      <c r="AQ551" s="25">
        <v>0.80055845574845219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</row>
    <row r="552" spans="1:52" x14ac:dyDescent="0.25">
      <c r="A552" t="s">
        <v>238</v>
      </c>
      <c r="B552">
        <v>2018</v>
      </c>
      <c r="C552">
        <v>181</v>
      </c>
      <c r="D552" s="25">
        <v>1.9538622083083556E-3</v>
      </c>
      <c r="E552" s="25">
        <v>13.767435577610518</v>
      </c>
      <c r="F552" s="25">
        <v>0</v>
      </c>
      <c r="G552" s="25">
        <v>0</v>
      </c>
      <c r="H552" s="25">
        <v>0.2420009769311042</v>
      </c>
      <c r="I552" s="25">
        <v>0</v>
      </c>
      <c r="J552" s="25">
        <v>0</v>
      </c>
      <c r="K552" s="25">
        <v>0.56290844231295856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7.9309043273607327E-2</v>
      </c>
      <c r="T552" s="25">
        <v>0</v>
      </c>
      <c r="U552" s="26">
        <v>13.580022822442777</v>
      </c>
      <c r="V552" s="25">
        <v>0.18741275516774356</v>
      </c>
      <c r="W552" s="25">
        <v>2.3091098825462381E-3</v>
      </c>
      <c r="X552" s="25">
        <v>0.91838184684384661</v>
      </c>
      <c r="Y552" s="25">
        <v>7.9309043273607105E-2</v>
      </c>
      <c r="Z552" s="25">
        <v>0</v>
      </c>
      <c r="AA552" s="25">
        <v>0</v>
      </c>
      <c r="AB552" s="25">
        <v>1</v>
      </c>
      <c r="AC552" s="25">
        <v>0</v>
      </c>
      <c r="AD552" s="25">
        <v>0</v>
      </c>
      <c r="AE552" s="25">
        <v>0</v>
      </c>
      <c r="AF552" s="25">
        <v>0</v>
      </c>
      <c r="AG552" s="25">
        <v>0</v>
      </c>
      <c r="AH552" s="25">
        <v>0</v>
      </c>
      <c r="AI552" s="25">
        <v>0</v>
      </c>
      <c r="AJ552" s="25">
        <v>0</v>
      </c>
      <c r="AK552" s="25">
        <v>0</v>
      </c>
      <c r="AL552" s="25">
        <v>0</v>
      </c>
      <c r="AM552" s="25">
        <v>0</v>
      </c>
      <c r="AN552" s="25">
        <v>0.2680656625486546</v>
      </c>
      <c r="AO552" s="25">
        <v>0</v>
      </c>
      <c r="AP552" s="25">
        <v>0</v>
      </c>
      <c r="AQ552" s="25">
        <v>0.7319343374513454</v>
      </c>
      <c r="AR552" s="25">
        <v>0</v>
      </c>
      <c r="AS552" s="25">
        <v>0</v>
      </c>
      <c r="AT552" s="25">
        <v>0</v>
      </c>
      <c r="AU552" s="25">
        <v>0</v>
      </c>
      <c r="AV552" s="25">
        <v>0</v>
      </c>
      <c r="AW552" s="25">
        <v>0</v>
      </c>
      <c r="AX552" s="25">
        <v>0</v>
      </c>
      <c r="AY552" s="25">
        <v>1</v>
      </c>
      <c r="AZ552" s="25">
        <v>0</v>
      </c>
    </row>
    <row r="553" spans="1:52" x14ac:dyDescent="0.25">
      <c r="A553" t="s">
        <v>239</v>
      </c>
      <c r="B553">
        <v>2016</v>
      </c>
      <c r="C553">
        <v>176</v>
      </c>
      <c r="D553" s="25">
        <v>0.28239519128764989</v>
      </c>
      <c r="E553" s="25">
        <v>1.8621025508936604</v>
      </c>
      <c r="F553" s="25">
        <v>0</v>
      </c>
      <c r="G553" s="25">
        <v>0</v>
      </c>
      <c r="H553" s="25">
        <v>3.2662735500678136E-2</v>
      </c>
      <c r="I553" s="25">
        <v>0</v>
      </c>
      <c r="J553" s="25">
        <v>0</v>
      </c>
      <c r="K553" s="25">
        <v>0.51493042966424507</v>
      </c>
      <c r="L553" s="25">
        <v>0</v>
      </c>
      <c r="M553" s="25">
        <v>2.2194171773191228E-2</v>
      </c>
      <c r="N553" s="25">
        <v>0</v>
      </c>
      <c r="O553" s="25">
        <v>0</v>
      </c>
      <c r="P553" s="25">
        <v>1.6712537730092015E-3</v>
      </c>
      <c r="Q553" s="25">
        <v>0.72431692633847655</v>
      </c>
      <c r="R553" s="25">
        <v>0</v>
      </c>
      <c r="S553" s="25">
        <v>0</v>
      </c>
      <c r="T553" s="25">
        <v>0</v>
      </c>
      <c r="U553" s="26">
        <v>1.6300015769145553</v>
      </c>
      <c r="V553" s="25">
        <v>0.2321009739791054</v>
      </c>
      <c r="W553" s="25">
        <v>0.36090688742966875</v>
      </c>
      <c r="X553" s="25">
        <v>0.63909311257033119</v>
      </c>
      <c r="Y553" s="25">
        <v>0</v>
      </c>
      <c r="Z553" s="25">
        <v>0</v>
      </c>
      <c r="AA553" s="25">
        <v>0</v>
      </c>
      <c r="AB553" s="25">
        <v>9.6692727348833326E-3</v>
      </c>
      <c r="AC553" s="25">
        <v>0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0</v>
      </c>
      <c r="AK553" s="25">
        <v>0.99033072726511684</v>
      </c>
      <c r="AL553" s="25">
        <v>0</v>
      </c>
      <c r="AM553" s="25">
        <v>0</v>
      </c>
      <c r="AN553" s="25">
        <v>4.0134894849779779E-2</v>
      </c>
      <c r="AO553" s="25">
        <v>0</v>
      </c>
      <c r="AP553" s="25">
        <v>0</v>
      </c>
      <c r="AQ553" s="25">
        <v>0.83057774182449495</v>
      </c>
      <c r="AR553" s="25">
        <v>0</v>
      </c>
      <c r="AS553" s="25">
        <v>3.2423616053957945E-2</v>
      </c>
      <c r="AT553" s="25">
        <v>0</v>
      </c>
      <c r="AU553" s="25">
        <v>0</v>
      </c>
      <c r="AV553" s="25">
        <v>2.2062241786411237E-3</v>
      </c>
      <c r="AW553" s="25">
        <v>9.4657523093126306E-2</v>
      </c>
      <c r="AX553" s="25">
        <v>0</v>
      </c>
      <c r="AY553" s="25">
        <v>0</v>
      </c>
      <c r="AZ553" s="25">
        <v>0</v>
      </c>
    </row>
    <row r="554" spans="1:52" x14ac:dyDescent="0.25">
      <c r="A554" t="s">
        <v>239</v>
      </c>
      <c r="B554">
        <v>2017</v>
      </c>
      <c r="C554">
        <v>176</v>
      </c>
      <c r="D554" s="25">
        <v>0.34493213990423199</v>
      </c>
      <c r="E554" s="25">
        <v>0.51538300580511642</v>
      </c>
      <c r="F554" s="25">
        <v>0</v>
      </c>
      <c r="G554" s="25">
        <v>0</v>
      </c>
      <c r="H554" s="25">
        <v>9.0418071193880071E-3</v>
      </c>
      <c r="I554" s="25">
        <v>0</v>
      </c>
      <c r="J554" s="25">
        <v>0</v>
      </c>
      <c r="K554" s="25">
        <v>0.46333635021710085</v>
      </c>
      <c r="L554" s="25">
        <v>0</v>
      </c>
      <c r="M554" s="25">
        <v>1.2385819973825124E-2</v>
      </c>
      <c r="N554" s="25">
        <v>0</v>
      </c>
      <c r="O554" s="25">
        <v>0</v>
      </c>
      <c r="P554" s="25">
        <v>1.1753553354208908E-3</v>
      </c>
      <c r="Q554" s="25">
        <v>0.81799291823450027</v>
      </c>
      <c r="R554" s="25">
        <v>0</v>
      </c>
      <c r="S554" s="25">
        <v>0</v>
      </c>
      <c r="T554" s="25">
        <v>0</v>
      </c>
      <c r="U554" s="26">
        <v>0.30241394139063393</v>
      </c>
      <c r="V554" s="25">
        <v>0.21296906441448243</v>
      </c>
      <c r="W554" s="25">
        <v>0.46279230743927763</v>
      </c>
      <c r="X554" s="25">
        <v>0.53720769256072232</v>
      </c>
      <c r="Y554" s="25">
        <v>0</v>
      </c>
      <c r="Z554" s="25">
        <v>0</v>
      </c>
      <c r="AA554" s="25">
        <v>0</v>
      </c>
      <c r="AB554" s="25">
        <v>6.2396574237214269E-3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0.99376034257627865</v>
      </c>
      <c r="AL554" s="25">
        <v>0</v>
      </c>
      <c r="AM554" s="25">
        <v>0</v>
      </c>
      <c r="AN554" s="25">
        <v>5.1697970024663243E-3</v>
      </c>
      <c r="AO554" s="25">
        <v>0</v>
      </c>
      <c r="AP554" s="25">
        <v>0</v>
      </c>
      <c r="AQ554" s="25">
        <v>0.96521849111490532</v>
      </c>
      <c r="AR554" s="25">
        <v>0</v>
      </c>
      <c r="AS554" s="25">
        <v>2.1042812875482195E-2</v>
      </c>
      <c r="AT554" s="25">
        <v>0</v>
      </c>
      <c r="AU554" s="25">
        <v>0</v>
      </c>
      <c r="AV554" s="25">
        <v>1.7548852210206788E-3</v>
      </c>
      <c r="AW554" s="25">
        <v>6.8140137861253391E-3</v>
      </c>
      <c r="AX554" s="25">
        <v>0</v>
      </c>
      <c r="AY554" s="25">
        <v>0</v>
      </c>
      <c r="AZ554" s="25">
        <v>0</v>
      </c>
    </row>
    <row r="555" spans="1:52" x14ac:dyDescent="0.25">
      <c r="A555" t="s">
        <v>239</v>
      </c>
      <c r="B555">
        <v>2018</v>
      </c>
      <c r="C555">
        <v>176</v>
      </c>
      <c r="D555" s="25">
        <v>0.28786200227338271</v>
      </c>
      <c r="E555" s="25">
        <v>0.84044712832736712</v>
      </c>
      <c r="F555" s="25">
        <v>0</v>
      </c>
      <c r="G555" s="25">
        <v>0</v>
      </c>
      <c r="H555" s="25">
        <v>1.4773196138642418E-2</v>
      </c>
      <c r="I555" s="25">
        <v>0</v>
      </c>
      <c r="J555" s="25">
        <v>0</v>
      </c>
      <c r="K555" s="25">
        <v>0.58027246662029408</v>
      </c>
      <c r="L555" s="25">
        <v>0</v>
      </c>
      <c r="M555" s="25">
        <v>0</v>
      </c>
      <c r="N555" s="25">
        <v>0</v>
      </c>
      <c r="O555" s="25">
        <v>0</v>
      </c>
      <c r="P555" s="25">
        <v>2.4592506508170791E-3</v>
      </c>
      <c r="Q555" s="25">
        <v>0.67693938070112936</v>
      </c>
      <c r="R555" s="25">
        <v>0</v>
      </c>
      <c r="S555" s="25">
        <v>0</v>
      </c>
      <c r="T555" s="25">
        <v>0</v>
      </c>
      <c r="U555" s="26">
        <v>0.52433135690412769</v>
      </c>
      <c r="V555" s="25">
        <v>0.31611577142323932</v>
      </c>
      <c r="W555" s="25">
        <v>0.38759479497141303</v>
      </c>
      <c r="X555" s="25">
        <v>0.61240520502858686</v>
      </c>
      <c r="Y555" s="25">
        <v>0</v>
      </c>
      <c r="Z555" s="25">
        <v>0</v>
      </c>
      <c r="AA555" s="25">
        <v>0</v>
      </c>
      <c r="AB555" s="25">
        <v>1.2496717149610434E-2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0.98750328285038935</v>
      </c>
      <c r="AL555" s="25">
        <v>0</v>
      </c>
      <c r="AM555" s="25">
        <v>0</v>
      </c>
      <c r="AN555" s="25">
        <v>8.1031664681275439E-3</v>
      </c>
      <c r="AO555" s="25">
        <v>0</v>
      </c>
      <c r="AP555" s="25">
        <v>0</v>
      </c>
      <c r="AQ555" s="25">
        <v>0.98637005845361092</v>
      </c>
      <c r="AR555" s="25">
        <v>0</v>
      </c>
      <c r="AS555" s="25">
        <v>0</v>
      </c>
      <c r="AT555" s="25">
        <v>0</v>
      </c>
      <c r="AU555" s="25">
        <v>0</v>
      </c>
      <c r="AV555" s="25">
        <v>3.0057899548438924E-3</v>
      </c>
      <c r="AW555" s="25">
        <v>2.520985123417458E-3</v>
      </c>
      <c r="AX555" s="25">
        <v>0</v>
      </c>
      <c r="AY555" s="25">
        <v>0</v>
      </c>
      <c r="AZ555" s="25">
        <v>0</v>
      </c>
    </row>
    <row r="556" spans="1:52" x14ac:dyDescent="0.25">
      <c r="A556" t="s">
        <v>240</v>
      </c>
      <c r="B556">
        <v>2016</v>
      </c>
      <c r="C556">
        <v>316</v>
      </c>
      <c r="D556" s="25">
        <v>3.9661078060212731E-3</v>
      </c>
      <c r="E556" s="25">
        <v>2.7058321146565705</v>
      </c>
      <c r="F556" s="25">
        <v>0</v>
      </c>
      <c r="G556" s="25">
        <v>0</v>
      </c>
      <c r="H556" s="25">
        <v>4.7462412114656564E-2</v>
      </c>
      <c r="I556" s="25">
        <v>0</v>
      </c>
      <c r="J556" s="25">
        <v>0</v>
      </c>
      <c r="K556" s="25">
        <v>0</v>
      </c>
      <c r="L556" s="25">
        <v>0</v>
      </c>
      <c r="M556" s="25">
        <v>1.0610928329627625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6">
        <v>2.2735448224265364</v>
      </c>
      <c r="V556" s="25">
        <v>0.4322872922300342</v>
      </c>
      <c r="W556" s="25">
        <v>3.7858301784748512E-3</v>
      </c>
      <c r="X556" s="25">
        <v>0.99621416982152511</v>
      </c>
      <c r="Y556" s="25">
        <v>0</v>
      </c>
      <c r="Z556" s="25">
        <v>0</v>
      </c>
      <c r="AA556" s="25">
        <v>0</v>
      </c>
      <c r="AB556" s="25">
        <v>1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  <c r="AL556" s="25">
        <v>0</v>
      </c>
      <c r="AM556" s="25">
        <v>0</v>
      </c>
      <c r="AN556" s="25">
        <v>3.3478103510676802E-2</v>
      </c>
      <c r="AO556" s="25">
        <v>0</v>
      </c>
      <c r="AP556" s="25">
        <v>0</v>
      </c>
      <c r="AQ556" s="25">
        <v>0</v>
      </c>
      <c r="AR556" s="25">
        <v>0</v>
      </c>
      <c r="AS556" s="25">
        <v>0.96652189648932318</v>
      </c>
      <c r="AT556" s="25">
        <v>0</v>
      </c>
      <c r="AU556" s="25">
        <v>0</v>
      </c>
      <c r="AV556" s="25">
        <v>0</v>
      </c>
      <c r="AW556" s="25">
        <v>0</v>
      </c>
      <c r="AX556" s="25">
        <v>0</v>
      </c>
      <c r="AY556" s="25">
        <v>0</v>
      </c>
      <c r="AZ556" s="25">
        <v>0</v>
      </c>
    </row>
    <row r="557" spans="1:52" x14ac:dyDescent="0.25">
      <c r="A557" t="s">
        <v>240</v>
      </c>
      <c r="B557">
        <v>2017</v>
      </c>
      <c r="C557">
        <v>316</v>
      </c>
      <c r="D557" s="25">
        <v>9.0973829446323665E-3</v>
      </c>
      <c r="E557" s="25">
        <v>3.0971589816628096</v>
      </c>
      <c r="F557" s="25">
        <v>0</v>
      </c>
      <c r="G557" s="25">
        <v>0</v>
      </c>
      <c r="H557" s="25">
        <v>5.4336122485312451E-2</v>
      </c>
      <c r="I557" s="25">
        <v>0</v>
      </c>
      <c r="J557" s="25">
        <v>0</v>
      </c>
      <c r="K557" s="25">
        <v>0</v>
      </c>
      <c r="L557" s="25">
        <v>0</v>
      </c>
      <c r="M557" s="25">
        <v>1.0549571736593277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6">
        <v>2.1098524123197437</v>
      </c>
      <c r="V557" s="25">
        <v>0.98730656934306582</v>
      </c>
      <c r="W557" s="25">
        <v>1.0325796688623821E-2</v>
      </c>
      <c r="X557" s="25">
        <v>0.98967420331137612</v>
      </c>
      <c r="Y557" s="25">
        <v>0</v>
      </c>
      <c r="Z557" s="25">
        <v>0</v>
      </c>
      <c r="AA557" s="25">
        <v>0</v>
      </c>
      <c r="AB557" s="25">
        <v>1</v>
      </c>
      <c r="AC557" s="25">
        <v>0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2.6443604964921749E-2</v>
      </c>
      <c r="AO557" s="25">
        <v>0</v>
      </c>
      <c r="AP557" s="25">
        <v>0</v>
      </c>
      <c r="AQ557" s="25">
        <v>0</v>
      </c>
      <c r="AR557" s="25">
        <v>0</v>
      </c>
      <c r="AS557" s="25">
        <v>0.97355639503507829</v>
      </c>
      <c r="AT557" s="25">
        <v>0</v>
      </c>
      <c r="AU557" s="25">
        <v>0</v>
      </c>
      <c r="AV557" s="25">
        <v>0</v>
      </c>
      <c r="AW557" s="25">
        <v>0</v>
      </c>
      <c r="AX557" s="25">
        <v>0</v>
      </c>
      <c r="AY557" s="25">
        <v>0</v>
      </c>
      <c r="AZ557" s="25">
        <v>0</v>
      </c>
    </row>
    <row r="558" spans="1:52" x14ac:dyDescent="0.25">
      <c r="A558" t="s">
        <v>240</v>
      </c>
      <c r="B558">
        <v>2018</v>
      </c>
      <c r="C558">
        <v>316</v>
      </c>
      <c r="D558" s="25">
        <v>2.6345083487940631E-2</v>
      </c>
      <c r="E558" s="25">
        <v>9.5824819387755102</v>
      </c>
      <c r="F558" s="25">
        <v>0</v>
      </c>
      <c r="G558" s="25">
        <v>0</v>
      </c>
      <c r="H558" s="25">
        <v>0.16843877551020409</v>
      </c>
      <c r="I558" s="25">
        <v>0</v>
      </c>
      <c r="J558" s="25">
        <v>0</v>
      </c>
      <c r="K558" s="25">
        <v>0</v>
      </c>
      <c r="L558" s="25">
        <v>0</v>
      </c>
      <c r="M558" s="25">
        <v>1.0429383116883117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6">
        <v>6.9796008404452685</v>
      </c>
      <c r="V558" s="25">
        <v>2.6028810983302413</v>
      </c>
      <c r="W558" s="25">
        <v>3.0377958318615325E-2</v>
      </c>
      <c r="X558" s="25">
        <v>0.96962204168138466</v>
      </c>
      <c r="Y558" s="25">
        <v>0</v>
      </c>
      <c r="Z558" s="25">
        <v>0</v>
      </c>
      <c r="AA558" s="25">
        <v>0</v>
      </c>
      <c r="AB558" s="25">
        <v>1</v>
      </c>
      <c r="AC558" s="25">
        <v>0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  <c r="AL558" s="25">
        <v>0</v>
      </c>
      <c r="AM558" s="25">
        <v>0</v>
      </c>
      <c r="AN558" s="25">
        <v>7.7413479052823309E-2</v>
      </c>
      <c r="AO558" s="25">
        <v>0</v>
      </c>
      <c r="AP558" s="25">
        <v>0</v>
      </c>
      <c r="AQ558" s="25">
        <v>0</v>
      </c>
      <c r="AR558" s="25">
        <v>0</v>
      </c>
      <c r="AS558" s="25">
        <v>0.92258652094717664</v>
      </c>
      <c r="AT558" s="25">
        <v>0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</row>
    <row r="559" spans="1:52" x14ac:dyDescent="0.25">
      <c r="A559" t="s">
        <v>241</v>
      </c>
      <c r="B559">
        <v>2016</v>
      </c>
      <c r="C559">
        <v>301</v>
      </c>
      <c r="D559" s="25">
        <v>5.5986715016775684E-4</v>
      </c>
      <c r="E559" s="25">
        <v>1.7320792226929203</v>
      </c>
      <c r="F559" s="25">
        <v>0</v>
      </c>
      <c r="G559" s="25">
        <v>0</v>
      </c>
      <c r="H559" s="25">
        <v>3.0382024604331176E-2</v>
      </c>
      <c r="I559" s="25">
        <v>0</v>
      </c>
      <c r="J559" s="25">
        <v>0.75098187624028956</v>
      </c>
      <c r="K559" s="25">
        <v>0</v>
      </c>
      <c r="L559" s="25">
        <v>0</v>
      </c>
      <c r="M559" s="25">
        <v>0.26701761917134542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7.5195716270715432E-2</v>
      </c>
      <c r="T559" s="25">
        <v>0</v>
      </c>
      <c r="U559" s="26">
        <v>1.6729242231334938</v>
      </c>
      <c r="V559" s="25">
        <v>5.9154999559426553E-2</v>
      </c>
      <c r="W559" s="25">
        <v>6.4391500321957511E-4</v>
      </c>
      <c r="X559" s="25">
        <v>0.924160368726065</v>
      </c>
      <c r="Y559" s="25">
        <v>7.5195716270715418E-2</v>
      </c>
      <c r="Z559" s="25">
        <v>0</v>
      </c>
      <c r="AA559" s="25">
        <v>0</v>
      </c>
      <c r="AB559" s="25">
        <v>1</v>
      </c>
      <c r="AC559" s="25">
        <v>0</v>
      </c>
      <c r="AD559" s="25">
        <v>0</v>
      </c>
      <c r="AE559" s="25">
        <v>0</v>
      </c>
      <c r="AF559" s="25">
        <v>0</v>
      </c>
      <c r="AG559" s="25">
        <v>0</v>
      </c>
      <c r="AH559" s="25">
        <v>0</v>
      </c>
      <c r="AI559" s="25">
        <v>0</v>
      </c>
      <c r="AJ559" s="25">
        <v>0</v>
      </c>
      <c r="AK559" s="25">
        <v>0</v>
      </c>
      <c r="AL559" s="25">
        <v>0</v>
      </c>
      <c r="AM559" s="25">
        <v>0</v>
      </c>
      <c r="AN559" s="25">
        <v>3.3297639828084438E-2</v>
      </c>
      <c r="AO559" s="25">
        <v>0</v>
      </c>
      <c r="AP559" s="25">
        <v>0.70059994425945749</v>
      </c>
      <c r="AQ559" s="25">
        <v>0</v>
      </c>
      <c r="AR559" s="25">
        <v>0</v>
      </c>
      <c r="AS559" s="25">
        <v>0.26610241591245798</v>
      </c>
      <c r="AT559" s="25">
        <v>0</v>
      </c>
      <c r="AU559" s="25">
        <v>0</v>
      </c>
      <c r="AV559" s="25">
        <v>0</v>
      </c>
      <c r="AW559" s="25">
        <v>0</v>
      </c>
      <c r="AX559" s="25">
        <v>0</v>
      </c>
      <c r="AY559" s="25">
        <v>1</v>
      </c>
      <c r="AZ559" s="25">
        <v>0</v>
      </c>
    </row>
    <row r="560" spans="1:52" x14ac:dyDescent="0.25">
      <c r="A560" t="s">
        <v>241</v>
      </c>
      <c r="B560">
        <v>2017</v>
      </c>
      <c r="C560">
        <v>301</v>
      </c>
      <c r="D560" s="25">
        <v>5.8024602431430933E-4</v>
      </c>
      <c r="E560" s="25">
        <v>0.15635649515394529</v>
      </c>
      <c r="F560" s="25">
        <v>0</v>
      </c>
      <c r="G560" s="25">
        <v>0</v>
      </c>
      <c r="H560" s="25">
        <v>2.7430964062095664E-3</v>
      </c>
      <c r="I560" s="25">
        <v>0</v>
      </c>
      <c r="J560" s="25">
        <v>0.57331530791277729</v>
      </c>
      <c r="K560" s="25">
        <v>0</v>
      </c>
      <c r="L560" s="25">
        <v>0</v>
      </c>
      <c r="M560" s="25">
        <v>0.36772072840365799</v>
      </c>
      <c r="N560" s="25">
        <v>0</v>
      </c>
      <c r="O560" s="25">
        <v>0</v>
      </c>
      <c r="P560" s="25">
        <v>0</v>
      </c>
      <c r="Q560" s="25">
        <v>0</v>
      </c>
      <c r="R560" s="25">
        <v>5.0381361697359683E-2</v>
      </c>
      <c r="S560" s="25">
        <v>7.0483218217857718E-2</v>
      </c>
      <c r="T560" s="25">
        <v>0</v>
      </c>
      <c r="U560" s="26">
        <v>9.9916244487662786E-2</v>
      </c>
      <c r="V560" s="25">
        <v>5.6440250666282506E-2</v>
      </c>
      <c r="W560" s="25">
        <v>6.8295624011247447E-4</v>
      </c>
      <c r="X560" s="25">
        <v>0.87845246384467013</v>
      </c>
      <c r="Y560" s="25">
        <v>0.12086457991521737</v>
      </c>
      <c r="Z560" s="25">
        <v>0</v>
      </c>
      <c r="AA560" s="25">
        <v>0</v>
      </c>
      <c r="AB560" s="25">
        <v>1</v>
      </c>
      <c r="AC560" s="25">
        <v>0</v>
      </c>
      <c r="AD560" s="25">
        <v>0</v>
      </c>
      <c r="AE560" s="25">
        <v>0</v>
      </c>
      <c r="AF560" s="25">
        <v>0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  <c r="AL560" s="25">
        <v>0</v>
      </c>
      <c r="AM560" s="25">
        <v>0</v>
      </c>
      <c r="AN560" s="25">
        <v>1.3362487852283771E-3</v>
      </c>
      <c r="AO560" s="25">
        <v>0</v>
      </c>
      <c r="AP560" s="25">
        <v>0.60399963556851322</v>
      </c>
      <c r="AQ560" s="25">
        <v>0</v>
      </c>
      <c r="AR560" s="25">
        <v>0</v>
      </c>
      <c r="AS560" s="25">
        <v>0.39466411564625847</v>
      </c>
      <c r="AT560" s="25">
        <v>0</v>
      </c>
      <c r="AU560" s="25">
        <v>0</v>
      </c>
      <c r="AV560" s="25">
        <v>0</v>
      </c>
      <c r="AW560" s="25">
        <v>0</v>
      </c>
      <c r="AX560" s="25">
        <v>0.4168414082330868</v>
      </c>
      <c r="AY560" s="25">
        <v>0.58315859176691309</v>
      </c>
      <c r="AZ560" s="25">
        <v>0</v>
      </c>
    </row>
    <row r="561" spans="1:52" x14ac:dyDescent="0.25">
      <c r="A561" t="s">
        <v>241</v>
      </c>
      <c r="B561">
        <v>2018</v>
      </c>
      <c r="C561">
        <v>301</v>
      </c>
      <c r="D561" s="25">
        <v>1.1822780336555147E-3</v>
      </c>
      <c r="E561" s="25">
        <v>0.57616622778302529</v>
      </c>
      <c r="F561" s="25">
        <v>0</v>
      </c>
      <c r="G561" s="25">
        <v>0</v>
      </c>
      <c r="H561" s="25">
        <v>1.0127724165635881E-2</v>
      </c>
      <c r="I561" s="25">
        <v>0</v>
      </c>
      <c r="J561" s="25">
        <v>0.38920006672737673</v>
      </c>
      <c r="K561" s="25">
        <v>0</v>
      </c>
      <c r="L561" s="25">
        <v>0</v>
      </c>
      <c r="M561" s="25">
        <v>0.36003332413783751</v>
      </c>
      <c r="N561" s="25">
        <v>0</v>
      </c>
      <c r="O561" s="25">
        <v>0</v>
      </c>
      <c r="P561" s="25">
        <v>0</v>
      </c>
      <c r="Q561" s="25">
        <v>0</v>
      </c>
      <c r="R561" s="25">
        <v>0.18057072247357989</v>
      </c>
      <c r="S561" s="25">
        <v>0.10460490937775309</v>
      </c>
      <c r="T561" s="25">
        <v>0</v>
      </c>
      <c r="U561" s="26">
        <v>0.45139641083271786</v>
      </c>
      <c r="V561" s="25">
        <v>0.12476981695030745</v>
      </c>
      <c r="W561" s="25">
        <v>1.2839793698839462E-3</v>
      </c>
      <c r="X561" s="25">
        <v>0.71354038877878312</v>
      </c>
      <c r="Y561" s="25">
        <v>0.28517563185133299</v>
      </c>
      <c r="Z561" s="25">
        <v>0</v>
      </c>
      <c r="AA561" s="25">
        <v>0</v>
      </c>
      <c r="AB561" s="25">
        <v>1</v>
      </c>
      <c r="AC561" s="25">
        <v>0</v>
      </c>
      <c r="AD561" s="25">
        <v>0</v>
      </c>
      <c r="AE561" s="25">
        <v>0</v>
      </c>
      <c r="AF561" s="25">
        <v>0</v>
      </c>
      <c r="AG561" s="25">
        <v>0</v>
      </c>
      <c r="AH561" s="25">
        <v>0</v>
      </c>
      <c r="AI561" s="25">
        <v>0</v>
      </c>
      <c r="AJ561" s="25">
        <v>0</v>
      </c>
      <c r="AK561" s="25">
        <v>0</v>
      </c>
      <c r="AL561" s="25">
        <v>0</v>
      </c>
      <c r="AM561" s="25">
        <v>0</v>
      </c>
      <c r="AN561" s="25">
        <v>1.1869235305541053E-2</v>
      </c>
      <c r="AO561" s="25">
        <v>0</v>
      </c>
      <c r="AP561" s="25">
        <v>0.49968732350703648</v>
      </c>
      <c r="AQ561" s="25">
        <v>0</v>
      </c>
      <c r="AR561" s="25">
        <v>0</v>
      </c>
      <c r="AS561" s="25">
        <v>0.48844344118742233</v>
      </c>
      <c r="AT561" s="25">
        <v>0</v>
      </c>
      <c r="AU561" s="25">
        <v>0</v>
      </c>
      <c r="AV561" s="25">
        <v>0</v>
      </c>
      <c r="AW561" s="25">
        <v>0</v>
      </c>
      <c r="AX561" s="25">
        <v>0.63319127690305088</v>
      </c>
      <c r="AY561" s="25">
        <v>0.36680872309694906</v>
      </c>
      <c r="AZ561" s="25">
        <v>0</v>
      </c>
    </row>
    <row r="562" spans="1:52" x14ac:dyDescent="0.25">
      <c r="A562" t="s">
        <v>242</v>
      </c>
      <c r="B562">
        <v>2016</v>
      </c>
      <c r="C562">
        <v>269</v>
      </c>
      <c r="D562" s="25">
        <v>6.8685287743799658E-2</v>
      </c>
      <c r="E562" s="25">
        <v>57.480377114134356</v>
      </c>
      <c r="F562" s="25">
        <v>0</v>
      </c>
      <c r="G562" s="25">
        <v>0</v>
      </c>
      <c r="H562" s="25">
        <v>1.008250782566819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4.9963881531423067E-2</v>
      </c>
      <c r="T562" s="25">
        <v>0</v>
      </c>
      <c r="U562" s="26">
        <v>51.930790622441599</v>
      </c>
      <c r="V562" s="25">
        <v>5.5495864916927529</v>
      </c>
      <c r="W562" s="25">
        <v>9.4750782566819167E-2</v>
      </c>
      <c r="X562" s="25">
        <v>0.8552853359017577</v>
      </c>
      <c r="Y562" s="25">
        <v>4.9963881531423171E-2</v>
      </c>
      <c r="Z562" s="25">
        <v>0</v>
      </c>
      <c r="AA562" s="25">
        <v>0</v>
      </c>
      <c r="AB562" s="25">
        <v>1</v>
      </c>
      <c r="AC562" s="25">
        <v>0</v>
      </c>
      <c r="AD562" s="25">
        <v>0</v>
      </c>
      <c r="AE562" s="25">
        <v>0</v>
      </c>
      <c r="AF562" s="25">
        <v>0</v>
      </c>
      <c r="AG562" s="25">
        <v>0</v>
      </c>
      <c r="AH562" s="25">
        <v>0</v>
      </c>
      <c r="AI562" s="25">
        <v>0</v>
      </c>
      <c r="AJ562" s="25">
        <v>0</v>
      </c>
      <c r="AK562" s="25">
        <v>0</v>
      </c>
      <c r="AL562" s="25">
        <v>0</v>
      </c>
      <c r="AM562" s="25">
        <v>0</v>
      </c>
      <c r="AN562" s="25">
        <v>1</v>
      </c>
      <c r="AO562" s="25">
        <v>0</v>
      </c>
      <c r="AP562" s="25">
        <v>0</v>
      </c>
      <c r="AQ562" s="25">
        <v>0</v>
      </c>
      <c r="AR562" s="25">
        <v>0</v>
      </c>
      <c r="AS562" s="25">
        <v>0</v>
      </c>
      <c r="AT562" s="25">
        <v>0</v>
      </c>
      <c r="AU562" s="25">
        <v>0</v>
      </c>
      <c r="AV562" s="25">
        <v>0</v>
      </c>
      <c r="AW562" s="25">
        <v>0</v>
      </c>
      <c r="AX562" s="25">
        <v>0</v>
      </c>
      <c r="AY562" s="25">
        <v>1</v>
      </c>
      <c r="AZ562" s="25">
        <v>0</v>
      </c>
    </row>
    <row r="563" spans="1:52" x14ac:dyDescent="0.25">
      <c r="A563" t="s">
        <v>242</v>
      </c>
      <c r="B563">
        <v>2017</v>
      </c>
      <c r="C563">
        <v>269</v>
      </c>
      <c r="D563" s="25">
        <v>0.11486946651532348</v>
      </c>
      <c r="E563" s="25">
        <v>52.386057888762764</v>
      </c>
      <c r="F563" s="25">
        <v>0</v>
      </c>
      <c r="G563" s="25">
        <v>0</v>
      </c>
      <c r="H563" s="25">
        <v>0.91905364717127658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0.17342732540773043</v>
      </c>
      <c r="T563" s="25">
        <v>0</v>
      </c>
      <c r="U563" s="26">
        <v>43.012940976163442</v>
      </c>
      <c r="V563" s="25">
        <v>9.3731169125993219</v>
      </c>
      <c r="W563" s="25">
        <v>0.15646827055101187</v>
      </c>
      <c r="X563" s="25">
        <v>0.67184048713509636</v>
      </c>
      <c r="Y563" s="25">
        <v>0.17169124231389177</v>
      </c>
      <c r="Z563" s="25">
        <v>0</v>
      </c>
      <c r="AA563" s="25">
        <v>0</v>
      </c>
      <c r="AB563" s="25">
        <v>1</v>
      </c>
      <c r="AC563" s="25">
        <v>0</v>
      </c>
      <c r="AD563" s="25">
        <v>0</v>
      </c>
      <c r="AE563" s="25">
        <v>0</v>
      </c>
      <c r="AF563" s="25">
        <v>0</v>
      </c>
      <c r="AG563" s="25">
        <v>0</v>
      </c>
      <c r="AH563" s="25">
        <v>0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1</v>
      </c>
      <c r="AO563" s="25">
        <v>0</v>
      </c>
      <c r="AP563" s="25">
        <v>0</v>
      </c>
      <c r="AQ563" s="25">
        <v>0</v>
      </c>
      <c r="AR563" s="25">
        <v>0</v>
      </c>
      <c r="AS563" s="25">
        <v>0</v>
      </c>
      <c r="AT563" s="25">
        <v>0</v>
      </c>
      <c r="AU563" s="25">
        <v>0</v>
      </c>
      <c r="AV563" s="25">
        <v>0</v>
      </c>
      <c r="AW563" s="25">
        <v>0</v>
      </c>
      <c r="AX563" s="25">
        <v>0</v>
      </c>
      <c r="AY563" s="25">
        <v>1</v>
      </c>
      <c r="AZ563" s="25">
        <v>0</v>
      </c>
    </row>
    <row r="564" spans="1:52" x14ac:dyDescent="0.25">
      <c r="A564" t="s">
        <v>242</v>
      </c>
      <c r="B564">
        <v>2018</v>
      </c>
      <c r="C564">
        <v>269</v>
      </c>
      <c r="D564" s="25">
        <v>0.14084937366330585</v>
      </c>
      <c r="E564" s="25">
        <v>51.917549799572264</v>
      </c>
      <c r="F564" s="25">
        <v>0</v>
      </c>
      <c r="G564" s="25">
        <v>0</v>
      </c>
      <c r="H564" s="25">
        <v>0.91259535594256047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0.20794378246257259</v>
      </c>
      <c r="T564" s="25">
        <v>0</v>
      </c>
      <c r="U564" s="26">
        <v>40.856499928505968</v>
      </c>
      <c r="V564" s="25">
        <v>11.061049871066301</v>
      </c>
      <c r="W564" s="25">
        <v>0.18460128322639779</v>
      </c>
      <c r="X564" s="25">
        <v>0.6074549343110297</v>
      </c>
      <c r="Y564" s="25">
        <v>0.2079437824625725</v>
      </c>
      <c r="Z564" s="25">
        <v>0</v>
      </c>
      <c r="AA564" s="25">
        <v>0</v>
      </c>
      <c r="AB564" s="25">
        <v>1</v>
      </c>
      <c r="AC564" s="25">
        <v>0</v>
      </c>
      <c r="AD564" s="25">
        <v>0</v>
      </c>
      <c r="AE564" s="25">
        <v>0</v>
      </c>
      <c r="AF564" s="25">
        <v>0</v>
      </c>
      <c r="AG564" s="25">
        <v>0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1</v>
      </c>
      <c r="AO564" s="25">
        <v>0</v>
      </c>
      <c r="AP564" s="25">
        <v>0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0</v>
      </c>
      <c r="AX564" s="25">
        <v>0</v>
      </c>
      <c r="AY564" s="25">
        <v>1</v>
      </c>
      <c r="AZ564" s="25">
        <v>0</v>
      </c>
    </row>
    <row r="565" spans="1:52" x14ac:dyDescent="0.25">
      <c r="A565" t="s">
        <v>243</v>
      </c>
      <c r="B565">
        <v>2016</v>
      </c>
      <c r="C565">
        <v>104</v>
      </c>
      <c r="D565" s="25">
        <v>4.6902265581381677E-2</v>
      </c>
      <c r="E565" s="25">
        <v>16.710267422644058</v>
      </c>
      <c r="F565" s="25">
        <v>0</v>
      </c>
      <c r="G565" s="25">
        <v>0</v>
      </c>
      <c r="H565" s="25">
        <v>0.2931111633510623</v>
      </c>
      <c r="I565" s="25">
        <v>0</v>
      </c>
      <c r="J565" s="25">
        <v>0</v>
      </c>
      <c r="K565" s="25">
        <v>0</v>
      </c>
      <c r="L565" s="25">
        <v>0</v>
      </c>
      <c r="M565" s="25">
        <v>0.59565788055988167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0.21844788575122681</v>
      </c>
      <c r="T565" s="25">
        <v>6.8466985983368098E-4</v>
      </c>
      <c r="U565" s="26">
        <v>12.59942610560959</v>
      </c>
      <c r="V565" s="25">
        <v>4.1108413170344678</v>
      </c>
      <c r="W565" s="25">
        <v>5.6624842055772673E-2</v>
      </c>
      <c r="X565" s="25">
        <v>0.72128353559989422</v>
      </c>
      <c r="Y565" s="25">
        <v>0.22209162234433311</v>
      </c>
      <c r="Z565" s="25">
        <v>0</v>
      </c>
      <c r="AA565" s="25">
        <v>0</v>
      </c>
      <c r="AB565" s="25">
        <v>1</v>
      </c>
      <c r="AC565" s="25">
        <v>0</v>
      </c>
      <c r="AD565" s="25">
        <v>0</v>
      </c>
      <c r="AE565" s="25">
        <v>0</v>
      </c>
      <c r="AF565" s="25">
        <v>0</v>
      </c>
      <c r="AG565" s="25">
        <v>0</v>
      </c>
      <c r="AH565" s="25">
        <v>0</v>
      </c>
      <c r="AI565" s="25">
        <v>0</v>
      </c>
      <c r="AJ565" s="25">
        <v>0</v>
      </c>
      <c r="AK565" s="25">
        <v>0</v>
      </c>
      <c r="AL565" s="25">
        <v>0</v>
      </c>
      <c r="AM565" s="25">
        <v>0</v>
      </c>
      <c r="AN565" s="25">
        <v>0.25022406909476086</v>
      </c>
      <c r="AO565" s="25">
        <v>0</v>
      </c>
      <c r="AP565" s="25">
        <v>0</v>
      </c>
      <c r="AQ565" s="25">
        <v>0</v>
      </c>
      <c r="AR565" s="25">
        <v>0</v>
      </c>
      <c r="AS565" s="25">
        <v>0.7497759309052392</v>
      </c>
      <c r="AT565" s="25">
        <v>0</v>
      </c>
      <c r="AU565" s="25">
        <v>0</v>
      </c>
      <c r="AV565" s="25">
        <v>0</v>
      </c>
      <c r="AW565" s="25">
        <v>0</v>
      </c>
      <c r="AX565" s="25">
        <v>0</v>
      </c>
      <c r="AY565" s="25">
        <v>0.98359354326541415</v>
      </c>
      <c r="AZ565" s="25">
        <v>1.6406456734585871E-2</v>
      </c>
    </row>
    <row r="566" spans="1:52" x14ac:dyDescent="0.25">
      <c r="A566" t="s">
        <v>243</v>
      </c>
      <c r="B566">
        <v>2017</v>
      </c>
      <c r="C566">
        <v>104</v>
      </c>
      <c r="D566" s="25">
        <v>8.2370458606313271E-2</v>
      </c>
      <c r="E566" s="25">
        <v>19.30719344848124</v>
      </c>
      <c r="F566" s="25">
        <v>0</v>
      </c>
      <c r="G566" s="25">
        <v>0</v>
      </c>
      <c r="H566" s="25">
        <v>0.33872269207861821</v>
      </c>
      <c r="I566" s="25">
        <v>0</v>
      </c>
      <c r="J566" s="25">
        <v>0</v>
      </c>
      <c r="K566" s="25">
        <v>0</v>
      </c>
      <c r="L566" s="25">
        <v>0</v>
      </c>
      <c r="M566" s="25">
        <v>0.56474091721262654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0.2042287075640262</v>
      </c>
      <c r="T566" s="25">
        <v>2.1113758189398452E-3</v>
      </c>
      <c r="U566" s="26">
        <v>12.349939458010718</v>
      </c>
      <c r="V566" s="25">
        <v>6.9572539904705186</v>
      </c>
      <c r="W566" s="25">
        <v>0.10613460393091124</v>
      </c>
      <c r="X566" s="25">
        <v>0.67986896962477661</v>
      </c>
      <c r="Y566" s="25">
        <v>0.21399642644431216</v>
      </c>
      <c r="Z566" s="25">
        <v>0</v>
      </c>
      <c r="AA566" s="25">
        <v>0</v>
      </c>
      <c r="AB566" s="25">
        <v>1</v>
      </c>
      <c r="AC566" s="25">
        <v>0</v>
      </c>
      <c r="AD566" s="25">
        <v>0</v>
      </c>
      <c r="AE566" s="25">
        <v>0</v>
      </c>
      <c r="AF566" s="25">
        <v>0</v>
      </c>
      <c r="AG566" s="25">
        <v>0</v>
      </c>
      <c r="AH566" s="25">
        <v>0</v>
      </c>
      <c r="AI566" s="25">
        <v>0</v>
      </c>
      <c r="AJ566" s="25">
        <v>0</v>
      </c>
      <c r="AK566" s="25">
        <v>0</v>
      </c>
      <c r="AL566" s="25">
        <v>0</v>
      </c>
      <c r="AM566" s="25">
        <v>0</v>
      </c>
      <c r="AN566" s="25">
        <v>0.21064388961892247</v>
      </c>
      <c r="AO566" s="25">
        <v>0</v>
      </c>
      <c r="AP566" s="25">
        <v>0</v>
      </c>
      <c r="AQ566" s="25">
        <v>0</v>
      </c>
      <c r="AR566" s="25">
        <v>0</v>
      </c>
      <c r="AS566" s="25">
        <v>0.78935611038107756</v>
      </c>
      <c r="AT566" s="25">
        <v>0</v>
      </c>
      <c r="AU566" s="25">
        <v>0</v>
      </c>
      <c r="AV566" s="25">
        <v>0</v>
      </c>
      <c r="AW566" s="25">
        <v>0</v>
      </c>
      <c r="AX566" s="25">
        <v>0</v>
      </c>
      <c r="AY566" s="25">
        <v>0.95435569162259948</v>
      </c>
      <c r="AZ566" s="25">
        <v>4.5644308377400501E-2</v>
      </c>
    </row>
    <row r="567" spans="1:52" x14ac:dyDescent="0.25">
      <c r="A567" t="s">
        <v>243</v>
      </c>
      <c r="B567">
        <v>2018</v>
      </c>
      <c r="C567">
        <v>104</v>
      </c>
      <c r="D567" s="25">
        <v>5.4256587430962747E-2</v>
      </c>
      <c r="E567" s="25">
        <v>16.975610030412884</v>
      </c>
      <c r="F567" s="25">
        <v>0</v>
      </c>
      <c r="G567" s="25">
        <v>0</v>
      </c>
      <c r="H567" s="25">
        <v>0.29839356706649472</v>
      </c>
      <c r="I567" s="25">
        <v>0</v>
      </c>
      <c r="J567" s="25">
        <v>0</v>
      </c>
      <c r="K567" s="25">
        <v>0</v>
      </c>
      <c r="L567" s="25">
        <v>0</v>
      </c>
      <c r="M567" s="25">
        <v>0.45463884360748175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0.20666163840295854</v>
      </c>
      <c r="T567" s="25">
        <v>3.1142794579207315E-3</v>
      </c>
      <c r="U567" s="26">
        <v>12.655060840125541</v>
      </c>
      <c r="V567" s="25">
        <v>4.3205491902873412</v>
      </c>
      <c r="W567" s="25">
        <v>7.0168609036276489E-2</v>
      </c>
      <c r="X567" s="25">
        <v>0.70888786160920658</v>
      </c>
      <c r="Y567" s="25">
        <v>0.22094352935451689</v>
      </c>
      <c r="Z567" s="25">
        <v>0</v>
      </c>
      <c r="AA567" s="25">
        <v>0</v>
      </c>
      <c r="AB567" s="25">
        <v>1</v>
      </c>
      <c r="AC567" s="25">
        <v>0</v>
      </c>
      <c r="AD567" s="25">
        <v>0</v>
      </c>
      <c r="AE567" s="25">
        <v>0</v>
      </c>
      <c r="AF567" s="25">
        <v>0</v>
      </c>
      <c r="AG567" s="25">
        <v>0</v>
      </c>
      <c r="AH567" s="25">
        <v>0</v>
      </c>
      <c r="AI567" s="25">
        <v>0</v>
      </c>
      <c r="AJ567" s="25">
        <v>0</v>
      </c>
      <c r="AK567" s="25">
        <v>0</v>
      </c>
      <c r="AL567" s="25">
        <v>0</v>
      </c>
      <c r="AM567" s="25">
        <v>0</v>
      </c>
      <c r="AN567" s="25">
        <v>0.24227759472817134</v>
      </c>
      <c r="AO567" s="25">
        <v>0</v>
      </c>
      <c r="AP567" s="25">
        <v>0</v>
      </c>
      <c r="AQ567" s="25">
        <v>0</v>
      </c>
      <c r="AR567" s="25">
        <v>0</v>
      </c>
      <c r="AS567" s="25">
        <v>0.75772240527182866</v>
      </c>
      <c r="AT567" s="25">
        <v>0</v>
      </c>
      <c r="AU567" s="25">
        <v>0</v>
      </c>
      <c r="AV567" s="25">
        <v>0</v>
      </c>
      <c r="AW567" s="25">
        <v>0</v>
      </c>
      <c r="AX567" s="25">
        <v>0</v>
      </c>
      <c r="AY567" s="25">
        <v>0.93535954190067161</v>
      </c>
      <c r="AZ567" s="25">
        <v>6.4640458099328266E-2</v>
      </c>
    </row>
    <row r="568" spans="1:52" x14ac:dyDescent="0.25">
      <c r="A568" t="s">
        <v>244</v>
      </c>
      <c r="B568">
        <v>2016</v>
      </c>
      <c r="C568">
        <v>367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0.81228721757969669</v>
      </c>
      <c r="K568" s="25">
        <v>0.27465181058495819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6">
        <v>0</v>
      </c>
      <c r="V568" s="25">
        <v>0</v>
      </c>
      <c r="W568" s="25">
        <v>0</v>
      </c>
      <c r="X568" s="25">
        <v>1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  <c r="AF568" s="25">
        <v>0</v>
      </c>
      <c r="AG568" s="25">
        <v>0</v>
      </c>
      <c r="AH568" s="25">
        <v>0</v>
      </c>
      <c r="AI568" s="25">
        <v>0</v>
      </c>
      <c r="AJ568" s="25">
        <v>0</v>
      </c>
      <c r="AK568" s="25">
        <v>0</v>
      </c>
      <c r="AL568" s="25">
        <v>0</v>
      </c>
      <c r="AM568" s="25">
        <v>0</v>
      </c>
      <c r="AN568" s="25">
        <v>0</v>
      </c>
      <c r="AO568" s="25">
        <v>0</v>
      </c>
      <c r="AP568" s="25">
        <v>0.74561403508771928</v>
      </c>
      <c r="AQ568" s="25">
        <v>0.25438596491228072</v>
      </c>
      <c r="AR568" s="25">
        <v>0</v>
      </c>
      <c r="AS568" s="25">
        <v>0</v>
      </c>
      <c r="AT568" s="25">
        <v>0</v>
      </c>
      <c r="AU568" s="25">
        <v>0</v>
      </c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</row>
    <row r="569" spans="1:52" x14ac:dyDescent="0.25">
      <c r="A569" t="s">
        <v>244</v>
      </c>
      <c r="B569">
        <v>2017</v>
      </c>
      <c r="C569">
        <v>367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0.75862068965517249</v>
      </c>
      <c r="K569" s="25">
        <v>0.34482758620689657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6">
        <v>0</v>
      </c>
      <c r="V569" s="25">
        <v>0</v>
      </c>
      <c r="W569" s="25">
        <v>0</v>
      </c>
      <c r="X569" s="25">
        <v>1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0.68756998880179176</v>
      </c>
      <c r="AQ569" s="25">
        <v>0.31243001119820835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</row>
    <row r="570" spans="1:52" x14ac:dyDescent="0.25">
      <c r="A570" t="s">
        <v>244</v>
      </c>
      <c r="B570">
        <v>2018</v>
      </c>
      <c r="C570">
        <v>367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0.67027475845410633</v>
      </c>
      <c r="K570" s="25">
        <v>0.40760869565217395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6">
        <v>0</v>
      </c>
      <c r="V570" s="25">
        <v>0</v>
      </c>
      <c r="W570" s="25">
        <v>0</v>
      </c>
      <c r="X570" s="25">
        <v>1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0.61956521739130443</v>
      </c>
      <c r="AQ570" s="25">
        <v>0.38043478260869568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</row>
    <row r="571" spans="1:52" x14ac:dyDescent="0.25">
      <c r="A571" t="s">
        <v>245</v>
      </c>
      <c r="B571">
        <v>2016</v>
      </c>
      <c r="C571">
        <v>118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0.96446758578311209</v>
      </c>
      <c r="K571" s="25">
        <v>0</v>
      </c>
      <c r="L571" s="25">
        <v>0</v>
      </c>
      <c r="M571" s="25">
        <v>0</v>
      </c>
      <c r="N571" s="25">
        <v>6.8467964934988523E-2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6">
        <v>0</v>
      </c>
      <c r="V571" s="25">
        <v>0</v>
      </c>
      <c r="W571" s="25">
        <v>0</v>
      </c>
      <c r="X571" s="25">
        <v>1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25">
        <v>0</v>
      </c>
      <c r="AF571" s="25">
        <v>0</v>
      </c>
      <c r="AG571" s="25">
        <v>0</v>
      </c>
      <c r="AH571" s="25">
        <v>0</v>
      </c>
      <c r="AI571" s="25">
        <v>0</v>
      </c>
      <c r="AJ571" s="25">
        <v>0</v>
      </c>
      <c r="AK571" s="25">
        <v>0</v>
      </c>
      <c r="AL571" s="25">
        <v>0</v>
      </c>
      <c r="AM571" s="25">
        <v>0</v>
      </c>
      <c r="AN571" s="25">
        <v>0</v>
      </c>
      <c r="AO571" s="25">
        <v>0</v>
      </c>
      <c r="AP571" s="25">
        <v>0.92710478319703482</v>
      </c>
      <c r="AQ571" s="25">
        <v>0</v>
      </c>
      <c r="AR571" s="25">
        <v>0</v>
      </c>
      <c r="AS571" s="25">
        <v>0</v>
      </c>
      <c r="AT571" s="25">
        <v>7.2895216802965235E-2</v>
      </c>
      <c r="AU571" s="25">
        <v>0</v>
      </c>
      <c r="AV571" s="25">
        <v>0</v>
      </c>
      <c r="AW571" s="25">
        <v>0</v>
      </c>
      <c r="AX571" s="25">
        <v>0</v>
      </c>
      <c r="AY571" s="25">
        <v>0</v>
      </c>
      <c r="AZ571" s="25">
        <v>0</v>
      </c>
    </row>
    <row r="572" spans="1:52" x14ac:dyDescent="0.25">
      <c r="A572" t="s">
        <v>245</v>
      </c>
      <c r="B572">
        <v>2017</v>
      </c>
      <c r="C572">
        <v>118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1.0069444444444444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6">
        <v>0</v>
      </c>
      <c r="V572" s="25">
        <v>0</v>
      </c>
      <c r="W572" s="25">
        <v>0</v>
      </c>
      <c r="X572" s="25">
        <v>1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25">
        <v>0</v>
      </c>
      <c r="AF572" s="25">
        <v>0</v>
      </c>
      <c r="AG572" s="25">
        <v>0</v>
      </c>
      <c r="AH572" s="25">
        <v>0</v>
      </c>
      <c r="AI572" s="25">
        <v>0</v>
      </c>
      <c r="AJ572" s="25">
        <v>0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1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0</v>
      </c>
      <c r="AW572" s="25">
        <v>0</v>
      </c>
      <c r="AX572" s="25">
        <v>0</v>
      </c>
      <c r="AY572" s="25">
        <v>0</v>
      </c>
      <c r="AZ572" s="25">
        <v>0</v>
      </c>
    </row>
    <row r="573" spans="1:52" x14ac:dyDescent="0.25">
      <c r="A573" t="s">
        <v>245</v>
      </c>
      <c r="B573">
        <v>2018</v>
      </c>
      <c r="C573">
        <v>118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1.0117991384313201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>
        <v>0</v>
      </c>
      <c r="R573" s="25">
        <v>0</v>
      </c>
      <c r="S573" s="25">
        <v>0</v>
      </c>
      <c r="T573" s="25">
        <v>0</v>
      </c>
      <c r="U573" s="26">
        <v>0</v>
      </c>
      <c r="V573" s="25">
        <v>0</v>
      </c>
      <c r="W573" s="25">
        <v>0</v>
      </c>
      <c r="X573" s="25">
        <v>1</v>
      </c>
      <c r="Y573" s="25">
        <v>0</v>
      </c>
      <c r="Z573" s="25">
        <v>0</v>
      </c>
      <c r="AA573" s="25">
        <v>0</v>
      </c>
      <c r="AB573" s="25">
        <v>0</v>
      </c>
      <c r="AC573" s="25">
        <v>0</v>
      </c>
      <c r="AD573" s="25">
        <v>0</v>
      </c>
      <c r="AE573" s="25">
        <v>0</v>
      </c>
      <c r="AF573" s="25">
        <v>0</v>
      </c>
      <c r="AG573" s="25">
        <v>0</v>
      </c>
      <c r="AH573" s="25">
        <v>0</v>
      </c>
      <c r="AI573" s="25">
        <v>0</v>
      </c>
      <c r="AJ573" s="25">
        <v>0</v>
      </c>
      <c r="AK573" s="25">
        <v>0</v>
      </c>
      <c r="AL573" s="25">
        <v>0</v>
      </c>
      <c r="AM573" s="25">
        <v>0</v>
      </c>
      <c r="AN573" s="25">
        <v>0</v>
      </c>
      <c r="AO573" s="25">
        <v>0</v>
      </c>
      <c r="AP573" s="25">
        <v>1</v>
      </c>
      <c r="AQ573" s="25">
        <v>0</v>
      </c>
      <c r="AR573" s="25">
        <v>0</v>
      </c>
      <c r="AS573" s="25">
        <v>0</v>
      </c>
      <c r="AT573" s="25">
        <v>0</v>
      </c>
      <c r="AU573" s="25">
        <v>0</v>
      </c>
      <c r="AV573" s="25">
        <v>0</v>
      </c>
      <c r="AW573" s="25">
        <v>0</v>
      </c>
      <c r="AX573" s="25">
        <v>0</v>
      </c>
      <c r="AY573" s="25">
        <v>0</v>
      </c>
      <c r="AZ573" s="25">
        <v>0</v>
      </c>
    </row>
    <row r="574" spans="1:52" x14ac:dyDescent="0.25">
      <c r="A574" t="s">
        <v>246</v>
      </c>
      <c r="B574">
        <v>2016</v>
      </c>
      <c r="C574">
        <v>147</v>
      </c>
      <c r="D574" s="25">
        <v>0</v>
      </c>
      <c r="E574" s="25">
        <v>173.21762664473155</v>
      </c>
      <c r="F574" s="25">
        <v>0</v>
      </c>
      <c r="G574" s="25">
        <v>0</v>
      </c>
      <c r="H574" s="25">
        <v>3.0383726827702429</v>
      </c>
      <c r="I574" s="25">
        <v>0</v>
      </c>
      <c r="J574" s="25">
        <v>0</v>
      </c>
      <c r="K574" s="25">
        <v>0.1188973932001177</v>
      </c>
      <c r="L574" s="25">
        <v>0</v>
      </c>
      <c r="M574" s="25">
        <v>0</v>
      </c>
      <c r="N574" s="25">
        <v>0</v>
      </c>
      <c r="O574" s="25">
        <v>0</v>
      </c>
      <c r="P574" s="25">
        <v>1.2647415491890253</v>
      </c>
      <c r="Q574" s="25">
        <v>0</v>
      </c>
      <c r="R574" s="25">
        <v>0.35895995505978651</v>
      </c>
      <c r="S574" s="25">
        <v>0</v>
      </c>
      <c r="T574" s="25">
        <v>0</v>
      </c>
      <c r="U574" s="26">
        <v>173.21762664473155</v>
      </c>
      <c r="V574" s="25">
        <v>0</v>
      </c>
      <c r="W574" s="25">
        <v>0</v>
      </c>
      <c r="X574" s="25">
        <v>0.91796920131381321</v>
      </c>
      <c r="Y574" s="25">
        <v>8.203079868618679E-2</v>
      </c>
      <c r="Z574" s="25">
        <v>0</v>
      </c>
      <c r="AA574" s="25">
        <v>0</v>
      </c>
      <c r="AB574" s="25">
        <v>0</v>
      </c>
      <c r="AC574" s="25">
        <v>0</v>
      </c>
      <c r="AD574" s="25">
        <v>0</v>
      </c>
      <c r="AE574" s="25">
        <v>0</v>
      </c>
      <c r="AF574" s="25">
        <v>0</v>
      </c>
      <c r="AG574" s="25">
        <v>0</v>
      </c>
      <c r="AH574" s="25">
        <v>0</v>
      </c>
      <c r="AI574" s="25">
        <v>0</v>
      </c>
      <c r="AJ574" s="25">
        <v>0</v>
      </c>
      <c r="AK574" s="25">
        <v>0</v>
      </c>
      <c r="AL574" s="25">
        <v>0</v>
      </c>
      <c r="AM574" s="25">
        <v>0</v>
      </c>
      <c r="AN574" s="25">
        <v>0.75884671553262106</v>
      </c>
      <c r="AO574" s="25">
        <v>0</v>
      </c>
      <c r="AP574" s="25">
        <v>0</v>
      </c>
      <c r="AQ574" s="25">
        <v>3.1095608257267465E-2</v>
      </c>
      <c r="AR574" s="25">
        <v>0</v>
      </c>
      <c r="AS574" s="25">
        <v>0</v>
      </c>
      <c r="AT574" s="25">
        <v>0</v>
      </c>
      <c r="AU574" s="25">
        <v>0</v>
      </c>
      <c r="AV574" s="25">
        <v>0.21005767621011162</v>
      </c>
      <c r="AW574" s="25">
        <v>0</v>
      </c>
      <c r="AX574" s="25">
        <v>1</v>
      </c>
      <c r="AY574" s="25">
        <v>0</v>
      </c>
      <c r="AZ574" s="25">
        <v>0</v>
      </c>
    </row>
    <row r="575" spans="1:52" x14ac:dyDescent="0.25">
      <c r="A575" t="s">
        <v>246</v>
      </c>
      <c r="B575">
        <v>2017</v>
      </c>
      <c r="C575">
        <v>147</v>
      </c>
      <c r="D575" s="25">
        <v>0</v>
      </c>
      <c r="E575" s="25">
        <v>7.800404471381551</v>
      </c>
      <c r="F575" s="25">
        <v>0</v>
      </c>
      <c r="G575" s="25">
        <v>0</v>
      </c>
      <c r="H575" s="25">
        <v>0.13684920125230793</v>
      </c>
      <c r="I575" s="25">
        <v>0</v>
      </c>
      <c r="J575" s="25">
        <v>0</v>
      </c>
      <c r="K575" s="25">
        <v>0.53181577961520965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0.27550774664847072</v>
      </c>
      <c r="S575" s="25">
        <v>0</v>
      </c>
      <c r="T575" s="25">
        <v>0</v>
      </c>
      <c r="U575" s="26">
        <v>7.800404471381551</v>
      </c>
      <c r="V575" s="25">
        <v>0</v>
      </c>
      <c r="W575" s="25">
        <v>0</v>
      </c>
      <c r="X575" s="25">
        <v>0.72592237661715375</v>
      </c>
      <c r="Y575" s="25">
        <v>0.27407762338284625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  <c r="AF575" s="25">
        <v>0</v>
      </c>
      <c r="AG575" s="25">
        <v>0</v>
      </c>
      <c r="AH575" s="25">
        <v>0</v>
      </c>
      <c r="AI575" s="25">
        <v>0</v>
      </c>
      <c r="AJ575" s="25">
        <v>0</v>
      </c>
      <c r="AK575" s="25">
        <v>0</v>
      </c>
      <c r="AL575" s="25">
        <v>0</v>
      </c>
      <c r="AM575" s="25">
        <v>0</v>
      </c>
      <c r="AN575" s="25">
        <v>0.19158415841584162</v>
      </c>
      <c r="AO575" s="25">
        <v>0</v>
      </c>
      <c r="AP575" s="25">
        <v>0</v>
      </c>
      <c r="AQ575" s="25">
        <v>0.80841584158415847</v>
      </c>
      <c r="AR575" s="25">
        <v>0</v>
      </c>
      <c r="AS575" s="25">
        <v>0</v>
      </c>
      <c r="AT575" s="25">
        <v>0</v>
      </c>
      <c r="AU575" s="25">
        <v>0</v>
      </c>
      <c r="AV575" s="25">
        <v>0</v>
      </c>
      <c r="AW575" s="25">
        <v>0</v>
      </c>
      <c r="AX575" s="25">
        <v>1</v>
      </c>
      <c r="AY575" s="25">
        <v>0</v>
      </c>
      <c r="AZ575" s="25">
        <v>0</v>
      </c>
    </row>
    <row r="576" spans="1:52" x14ac:dyDescent="0.25">
      <c r="A576" t="s">
        <v>246</v>
      </c>
      <c r="B576">
        <v>2018</v>
      </c>
      <c r="C576">
        <v>147</v>
      </c>
      <c r="D576" s="25">
        <v>0</v>
      </c>
      <c r="E576" s="25">
        <v>9.6391543802620987</v>
      </c>
      <c r="F576" s="25">
        <v>0</v>
      </c>
      <c r="G576" s="25">
        <v>0</v>
      </c>
      <c r="H576" s="25">
        <v>0.16943495131415184</v>
      </c>
      <c r="I576" s="25">
        <v>0</v>
      </c>
      <c r="J576" s="25">
        <v>0</v>
      </c>
      <c r="K576" s="25">
        <v>0.58495212761630511</v>
      </c>
      <c r="L576" s="25">
        <v>0</v>
      </c>
      <c r="M576" s="25">
        <v>0</v>
      </c>
      <c r="N576" s="25">
        <v>0</v>
      </c>
      <c r="O576" s="25">
        <v>0</v>
      </c>
      <c r="P576" s="25">
        <v>0</v>
      </c>
      <c r="Q576" s="25">
        <v>0</v>
      </c>
      <c r="R576" s="25">
        <v>0.21590160333845818</v>
      </c>
      <c r="S576" s="25">
        <v>0</v>
      </c>
      <c r="T576" s="25">
        <v>0</v>
      </c>
      <c r="U576" s="26">
        <v>9.6391543802620987</v>
      </c>
      <c r="V576" s="25">
        <v>0</v>
      </c>
      <c r="W576" s="25">
        <v>0</v>
      </c>
      <c r="X576" s="25">
        <v>0.7840983966615418</v>
      </c>
      <c r="Y576" s="25">
        <v>0.2159016033384582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0</v>
      </c>
      <c r="AF576" s="25">
        <v>0</v>
      </c>
      <c r="AG576" s="25">
        <v>0</v>
      </c>
      <c r="AH576" s="25">
        <v>0</v>
      </c>
      <c r="AI576" s="25">
        <v>0</v>
      </c>
      <c r="AJ576" s="25">
        <v>0</v>
      </c>
      <c r="AK576" s="25">
        <v>0</v>
      </c>
      <c r="AL576" s="25">
        <v>0</v>
      </c>
      <c r="AM576" s="25">
        <v>0</v>
      </c>
      <c r="AN576" s="25">
        <v>0.22068160597572362</v>
      </c>
      <c r="AO576" s="25">
        <v>0</v>
      </c>
      <c r="AP576" s="25">
        <v>0</v>
      </c>
      <c r="AQ576" s="25">
        <v>0.77931839402427638</v>
      </c>
      <c r="AR576" s="25">
        <v>0</v>
      </c>
      <c r="AS576" s="25">
        <v>0</v>
      </c>
      <c r="AT576" s="25">
        <v>0</v>
      </c>
      <c r="AU576" s="25">
        <v>0</v>
      </c>
      <c r="AV576" s="25">
        <v>0</v>
      </c>
      <c r="AW576" s="25">
        <v>0</v>
      </c>
      <c r="AX576" s="25">
        <v>1</v>
      </c>
      <c r="AY576" s="25">
        <v>0</v>
      </c>
      <c r="AZ576" s="25">
        <v>0</v>
      </c>
    </row>
    <row r="577" spans="1:52" x14ac:dyDescent="0.25">
      <c r="A577" t="s">
        <v>247</v>
      </c>
      <c r="B577">
        <v>2016</v>
      </c>
      <c r="C577">
        <v>374</v>
      </c>
      <c r="D577" s="25">
        <v>2.6134473746733191E-2</v>
      </c>
      <c r="E577" s="25">
        <v>10.156827916369684</v>
      </c>
      <c r="F577" s="25">
        <v>0</v>
      </c>
      <c r="G577" s="25">
        <v>0</v>
      </c>
      <c r="H577" s="25">
        <v>0.17815870753148016</v>
      </c>
      <c r="I577" s="25">
        <v>0</v>
      </c>
      <c r="J577" s="25">
        <v>0</v>
      </c>
      <c r="K577" s="25">
        <v>0</v>
      </c>
      <c r="L577" s="25">
        <v>0</v>
      </c>
      <c r="M577" s="25">
        <v>1.0660027454396663</v>
      </c>
      <c r="N577" s="25">
        <v>0</v>
      </c>
      <c r="O577" s="25">
        <v>0</v>
      </c>
      <c r="P577" s="25">
        <v>0</v>
      </c>
      <c r="Q577" s="25">
        <v>0</v>
      </c>
      <c r="R577" s="25">
        <v>0</v>
      </c>
      <c r="S577" s="25">
        <v>0</v>
      </c>
      <c r="T577" s="25">
        <v>0</v>
      </c>
      <c r="U577" s="26">
        <v>7.9455198645759086</v>
      </c>
      <c r="V577" s="25">
        <v>2.2113080517937758</v>
      </c>
      <c r="W577" s="25">
        <v>3.5115905439522602E-2</v>
      </c>
      <c r="X577" s="25">
        <v>0.9648840945604773</v>
      </c>
      <c r="Y577" s="25">
        <v>0</v>
      </c>
      <c r="Z577" s="25">
        <v>0</v>
      </c>
      <c r="AA577" s="25">
        <v>0</v>
      </c>
      <c r="AB577" s="25">
        <v>1</v>
      </c>
      <c r="AC577" s="25">
        <v>0</v>
      </c>
      <c r="AD577" s="25">
        <v>0</v>
      </c>
      <c r="AE577" s="25">
        <v>0</v>
      </c>
      <c r="AF577" s="25">
        <v>0</v>
      </c>
      <c r="AG577" s="25">
        <v>0</v>
      </c>
      <c r="AH577" s="25">
        <v>0</v>
      </c>
      <c r="AI577" s="25">
        <v>0</v>
      </c>
      <c r="AJ577" s="25">
        <v>0</v>
      </c>
      <c r="AK577" s="25">
        <v>0</v>
      </c>
      <c r="AL577" s="25">
        <v>0</v>
      </c>
      <c r="AM577" s="25">
        <v>0</v>
      </c>
      <c r="AN577" s="25">
        <v>0.10371075166508088</v>
      </c>
      <c r="AO577" s="25">
        <v>0</v>
      </c>
      <c r="AP577" s="25">
        <v>0</v>
      </c>
      <c r="AQ577" s="25">
        <v>0</v>
      </c>
      <c r="AR577" s="25">
        <v>0</v>
      </c>
      <c r="AS577" s="25">
        <v>0.89628924833491919</v>
      </c>
      <c r="AT577" s="25">
        <v>0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</row>
    <row r="578" spans="1:52" x14ac:dyDescent="0.25">
      <c r="A578" t="s">
        <v>247</v>
      </c>
      <c r="B578">
        <v>2017</v>
      </c>
      <c r="C578">
        <v>374</v>
      </c>
      <c r="D578" s="25">
        <v>1.8102508178844057E-2</v>
      </c>
      <c r="E578" s="25">
        <v>3.785247546346783</v>
      </c>
      <c r="F578" s="25">
        <v>0</v>
      </c>
      <c r="G578" s="25">
        <v>0</v>
      </c>
      <c r="H578" s="25">
        <v>6.6407851690294437E-2</v>
      </c>
      <c r="I578" s="25">
        <v>0</v>
      </c>
      <c r="J578" s="25">
        <v>0</v>
      </c>
      <c r="K578" s="25">
        <v>0</v>
      </c>
      <c r="L578" s="25">
        <v>0</v>
      </c>
      <c r="M578" s="25">
        <v>1.0496183206106871</v>
      </c>
      <c r="N578" s="25">
        <v>0</v>
      </c>
      <c r="O578" s="25">
        <v>0</v>
      </c>
      <c r="P578" s="25">
        <v>0</v>
      </c>
      <c r="Q578" s="25">
        <v>0</v>
      </c>
      <c r="R578" s="25">
        <v>0</v>
      </c>
      <c r="S578" s="25">
        <v>0</v>
      </c>
      <c r="T578" s="25">
        <v>0</v>
      </c>
      <c r="U578" s="26">
        <v>2.2444697928026174</v>
      </c>
      <c r="V578" s="25">
        <v>1.5407777535441658</v>
      </c>
      <c r="W578" s="25">
        <v>2.4416363246947952E-2</v>
      </c>
      <c r="X578" s="25">
        <v>0.97558363675305193</v>
      </c>
      <c r="Y578" s="25">
        <v>0</v>
      </c>
      <c r="Z578" s="25">
        <v>0</v>
      </c>
      <c r="AA578" s="25">
        <v>0</v>
      </c>
      <c r="AB578" s="25">
        <v>1</v>
      </c>
      <c r="AC578" s="25">
        <v>0</v>
      </c>
      <c r="AD578" s="25">
        <v>0</v>
      </c>
      <c r="AE578" s="25">
        <v>0</v>
      </c>
      <c r="AF578" s="25">
        <v>0</v>
      </c>
      <c r="AG578" s="25">
        <v>0</v>
      </c>
      <c r="AH578" s="25">
        <v>0</v>
      </c>
      <c r="AI578" s="25">
        <v>0</v>
      </c>
      <c r="AJ578" s="25">
        <v>0</v>
      </c>
      <c r="AK578" s="25">
        <v>0</v>
      </c>
      <c r="AL578" s="25">
        <v>0</v>
      </c>
      <c r="AM578" s="25">
        <v>0</v>
      </c>
      <c r="AN578" s="25">
        <v>1.8441273326015369E-2</v>
      </c>
      <c r="AO578" s="25">
        <v>0</v>
      </c>
      <c r="AP578" s="25">
        <v>0</v>
      </c>
      <c r="AQ578" s="25">
        <v>0</v>
      </c>
      <c r="AR578" s="25">
        <v>0</v>
      </c>
      <c r="AS578" s="25">
        <v>0.98155872667398469</v>
      </c>
      <c r="AT578" s="25">
        <v>0</v>
      </c>
      <c r="AU578" s="25">
        <v>0</v>
      </c>
      <c r="AV578" s="25">
        <v>0</v>
      </c>
      <c r="AW578" s="25">
        <v>0</v>
      </c>
      <c r="AX578" s="25">
        <v>0</v>
      </c>
      <c r="AY578" s="25">
        <v>0</v>
      </c>
      <c r="AZ578" s="25">
        <v>0</v>
      </c>
    </row>
    <row r="579" spans="1:52" x14ac:dyDescent="0.25">
      <c r="A579" t="s">
        <v>247</v>
      </c>
      <c r="B579">
        <v>2018</v>
      </c>
      <c r="C579">
        <v>374</v>
      </c>
      <c r="D579" s="25">
        <v>3.00493668169135E-2</v>
      </c>
      <c r="E579" s="25">
        <v>6.0130373320455028</v>
      </c>
      <c r="F579" s="25">
        <v>0</v>
      </c>
      <c r="G579" s="25">
        <v>0</v>
      </c>
      <c r="H579" s="25">
        <v>0.10569585748014594</v>
      </c>
      <c r="I579" s="25">
        <v>0</v>
      </c>
      <c r="J579" s="25">
        <v>0</v>
      </c>
      <c r="K579" s="25">
        <v>0</v>
      </c>
      <c r="L579" s="25">
        <v>0</v>
      </c>
      <c r="M579" s="25">
        <v>1.0308602227468935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6">
        <v>3.3465215861772912</v>
      </c>
      <c r="V579" s="25">
        <v>2.6665157458682116</v>
      </c>
      <c r="W579" s="25">
        <v>4.1454081632653059E-2</v>
      </c>
      <c r="X579" s="25">
        <v>0.95854591836734704</v>
      </c>
      <c r="Y579" s="25">
        <v>0</v>
      </c>
      <c r="Z579" s="25">
        <v>0</v>
      </c>
      <c r="AA579" s="25">
        <v>0</v>
      </c>
      <c r="AB579" s="25">
        <v>1</v>
      </c>
      <c r="AC579" s="25">
        <v>0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0</v>
      </c>
      <c r="AK579" s="25">
        <v>0</v>
      </c>
      <c r="AL579" s="25">
        <v>0</v>
      </c>
      <c r="AM579" s="25">
        <v>0</v>
      </c>
      <c r="AN579" s="25">
        <v>2.4617431803060544E-2</v>
      </c>
      <c r="AO579" s="25">
        <v>0</v>
      </c>
      <c r="AP579" s="25">
        <v>0</v>
      </c>
      <c r="AQ579" s="25">
        <v>0</v>
      </c>
      <c r="AR579" s="25">
        <v>0</v>
      </c>
      <c r="AS579" s="25">
        <v>0.97538256819693947</v>
      </c>
      <c r="AT579" s="25">
        <v>0</v>
      </c>
      <c r="AU579" s="25">
        <v>0</v>
      </c>
      <c r="AV579" s="25">
        <v>0</v>
      </c>
      <c r="AW579" s="25">
        <v>0</v>
      </c>
      <c r="AX579" s="25">
        <v>0</v>
      </c>
      <c r="AY579" s="25">
        <v>0</v>
      </c>
      <c r="AZ579" s="25">
        <v>0</v>
      </c>
    </row>
    <row r="580" spans="1:52" x14ac:dyDescent="0.25">
      <c r="A580" t="s">
        <v>248</v>
      </c>
      <c r="B580">
        <v>2016</v>
      </c>
      <c r="C580">
        <v>210</v>
      </c>
      <c r="D580" s="25">
        <v>0</v>
      </c>
      <c r="E580" s="25">
        <v>0.10174489695514359</v>
      </c>
      <c r="F580" s="25">
        <v>0</v>
      </c>
      <c r="G580" s="25">
        <v>1.3749310399343729E-3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0</v>
      </c>
      <c r="N580" s="25">
        <v>0.99853166192928955</v>
      </c>
      <c r="O580" s="25">
        <v>0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6">
        <v>0.10174489695514359</v>
      </c>
      <c r="V580" s="25">
        <v>0</v>
      </c>
      <c r="W580" s="25">
        <v>0</v>
      </c>
      <c r="X580" s="25">
        <v>0.99999999999999978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  <c r="AF580" s="25">
        <v>0</v>
      </c>
      <c r="AG580" s="25">
        <v>0</v>
      </c>
      <c r="AH580" s="25">
        <v>0</v>
      </c>
      <c r="AI580" s="25">
        <v>0</v>
      </c>
      <c r="AJ580" s="25">
        <v>0</v>
      </c>
      <c r="AK580" s="25">
        <v>0</v>
      </c>
      <c r="AL580" s="25">
        <v>0</v>
      </c>
      <c r="AM580" s="25">
        <v>9.3033900160197395E-4</v>
      </c>
      <c r="AN580" s="25">
        <v>0</v>
      </c>
      <c r="AO580" s="25">
        <v>0</v>
      </c>
      <c r="AP580" s="25">
        <v>0</v>
      </c>
      <c r="AQ580" s="25">
        <v>0</v>
      </c>
      <c r="AR580" s="25">
        <v>0</v>
      </c>
      <c r="AS580" s="25">
        <v>0</v>
      </c>
      <c r="AT580" s="25">
        <v>0.99906966099839789</v>
      </c>
      <c r="AU580" s="25">
        <v>0</v>
      </c>
      <c r="AV580" s="25">
        <v>0</v>
      </c>
      <c r="AW580" s="25">
        <v>0</v>
      </c>
      <c r="AX580" s="25">
        <v>0</v>
      </c>
      <c r="AY580" s="25">
        <v>0</v>
      </c>
      <c r="AZ580" s="25">
        <v>0</v>
      </c>
    </row>
    <row r="581" spans="1:52" x14ac:dyDescent="0.25">
      <c r="A581" t="s">
        <v>248</v>
      </c>
      <c r="B581">
        <v>2017</v>
      </c>
      <c r="C581">
        <v>210</v>
      </c>
      <c r="D581" s="25">
        <v>0</v>
      </c>
      <c r="E581" s="25">
        <v>1.6389767288808855E-2</v>
      </c>
      <c r="F581" s="25">
        <v>0</v>
      </c>
      <c r="G581" s="25">
        <v>2.214833417406602E-4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0.99474496871208806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6">
        <v>1.6389767288808855E-2</v>
      </c>
      <c r="V581" s="25">
        <v>0</v>
      </c>
      <c r="W581" s="25">
        <v>0</v>
      </c>
      <c r="X581" s="25">
        <v>1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2.3594755997678496E-4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0.99976405244002331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</row>
    <row r="582" spans="1:52" x14ac:dyDescent="0.25">
      <c r="A582" t="s">
        <v>248</v>
      </c>
      <c r="B582">
        <v>2018</v>
      </c>
      <c r="C582">
        <v>210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0.99986539984164691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6">
        <v>0</v>
      </c>
      <c r="V582" s="25">
        <v>0</v>
      </c>
      <c r="W582" s="25">
        <v>0</v>
      </c>
      <c r="X582" s="25">
        <v>1</v>
      </c>
      <c r="Y582" s="25">
        <v>0</v>
      </c>
      <c r="Z582" s="25">
        <v>0</v>
      </c>
      <c r="AA582" s="25">
        <v>0</v>
      </c>
      <c r="AB582" s="25">
        <v>0</v>
      </c>
      <c r="AC582" s="25">
        <v>0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  <c r="AL582" s="25">
        <v>0</v>
      </c>
      <c r="AM582" s="25">
        <v>0</v>
      </c>
      <c r="AN582" s="25">
        <v>0</v>
      </c>
      <c r="AO582" s="25">
        <v>0</v>
      </c>
      <c r="AP582" s="25">
        <v>0</v>
      </c>
      <c r="AQ582" s="25">
        <v>0</v>
      </c>
      <c r="AR582" s="25">
        <v>0</v>
      </c>
      <c r="AS582" s="25">
        <v>0</v>
      </c>
      <c r="AT582" s="25">
        <v>1</v>
      </c>
      <c r="AU582" s="25">
        <v>0</v>
      </c>
      <c r="AV582" s="25">
        <v>0</v>
      </c>
      <c r="AW582" s="25">
        <v>0</v>
      </c>
      <c r="AX582" s="25">
        <v>0</v>
      </c>
      <c r="AY582" s="25">
        <v>0</v>
      </c>
      <c r="AZ582" s="25">
        <v>0</v>
      </c>
    </row>
    <row r="583" spans="1:52" x14ac:dyDescent="0.25">
      <c r="A583" t="s">
        <v>249</v>
      </c>
      <c r="B583">
        <v>2016</v>
      </c>
      <c r="C583">
        <v>48</v>
      </c>
      <c r="D583" s="25">
        <v>0.388261948347637</v>
      </c>
      <c r="E583" s="25">
        <v>2.2459350821547396E-2</v>
      </c>
      <c r="F583" s="25">
        <v>0</v>
      </c>
      <c r="G583" s="25">
        <v>3.0350474083172156E-4</v>
      </c>
      <c r="H583" s="25">
        <v>0</v>
      </c>
      <c r="I583" s="25">
        <v>0</v>
      </c>
      <c r="J583" s="25">
        <v>1.1067687865980005</v>
      </c>
      <c r="K583" s="25">
        <v>0</v>
      </c>
      <c r="L583" s="25">
        <v>0</v>
      </c>
      <c r="M583" s="25">
        <v>0.1180474481557304</v>
      </c>
      <c r="N583" s="25">
        <v>0.34999754765347107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6">
        <v>2.2459350821547396E-2</v>
      </c>
      <c r="V583" s="25">
        <v>0</v>
      </c>
      <c r="W583" s="25">
        <v>0.90639083120944719</v>
      </c>
      <c r="X583" s="25">
        <v>9.3609168790552769E-2</v>
      </c>
      <c r="Y583" s="25">
        <v>0</v>
      </c>
      <c r="Z583" s="25">
        <v>0</v>
      </c>
      <c r="AA583" s="25">
        <v>0</v>
      </c>
      <c r="AB583" s="25">
        <v>0</v>
      </c>
      <c r="AC583" s="25">
        <v>0</v>
      </c>
      <c r="AD583" s="25">
        <v>0.7597435227432614</v>
      </c>
      <c r="AE583" s="25">
        <v>0</v>
      </c>
      <c r="AF583" s="25">
        <v>0</v>
      </c>
      <c r="AG583" s="25">
        <v>0</v>
      </c>
      <c r="AH583" s="25">
        <v>0.24025647725673854</v>
      </c>
      <c r="AI583" s="25">
        <v>0</v>
      </c>
      <c r="AJ583" s="25">
        <v>0</v>
      </c>
      <c r="AK583" s="25">
        <v>0</v>
      </c>
      <c r="AL583" s="25">
        <v>0</v>
      </c>
      <c r="AM583" s="25">
        <v>3.1064486768081858E-3</v>
      </c>
      <c r="AN583" s="25">
        <v>0</v>
      </c>
      <c r="AO583" s="25">
        <v>0</v>
      </c>
      <c r="AP583" s="25">
        <v>0</v>
      </c>
      <c r="AQ583" s="25">
        <v>0</v>
      </c>
      <c r="AR583" s="25">
        <v>0</v>
      </c>
      <c r="AS583" s="25">
        <v>0.9968935513231918</v>
      </c>
      <c r="AT583" s="25">
        <v>0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0</v>
      </c>
    </row>
    <row r="584" spans="1:52" x14ac:dyDescent="0.25">
      <c r="A584" t="s">
        <v>249</v>
      </c>
      <c r="B584">
        <v>2017</v>
      </c>
      <c r="C584">
        <v>48</v>
      </c>
      <c r="D584" s="25">
        <v>0.39577027619180283</v>
      </c>
      <c r="E584" s="25">
        <v>0.17139755269590476</v>
      </c>
      <c r="F584" s="25">
        <v>0</v>
      </c>
      <c r="G584" s="25">
        <v>2.3161831445392533E-3</v>
      </c>
      <c r="H584" s="25">
        <v>0</v>
      </c>
      <c r="I584" s="25">
        <v>0</v>
      </c>
      <c r="J584" s="25">
        <v>1.1362062684805734</v>
      </c>
      <c r="K584" s="25">
        <v>0</v>
      </c>
      <c r="L584" s="25">
        <v>0</v>
      </c>
      <c r="M584" s="25">
        <v>9.306533549005172E-2</v>
      </c>
      <c r="N584" s="25">
        <v>0.32375548401690563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6">
        <v>0.17139755269590476</v>
      </c>
      <c r="V584" s="25">
        <v>0</v>
      </c>
      <c r="W584" s="25">
        <v>0.90487141927149439</v>
      </c>
      <c r="X584" s="25">
        <v>9.5128580728505677E-2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0.77824385915379346</v>
      </c>
      <c r="AE584" s="25">
        <v>0</v>
      </c>
      <c r="AF584" s="25">
        <v>0</v>
      </c>
      <c r="AG584" s="25">
        <v>0</v>
      </c>
      <c r="AH584" s="25">
        <v>0.2217561408462066</v>
      </c>
      <c r="AI584" s="25">
        <v>0</v>
      </c>
      <c r="AJ584" s="25">
        <v>0</v>
      </c>
      <c r="AK584" s="25">
        <v>0</v>
      </c>
      <c r="AL584" s="25">
        <v>0</v>
      </c>
      <c r="AM584" s="25">
        <v>2.1785069351058516E-2</v>
      </c>
      <c r="AN584" s="25">
        <v>0</v>
      </c>
      <c r="AO584" s="25">
        <v>0</v>
      </c>
      <c r="AP584" s="25">
        <v>0</v>
      </c>
      <c r="AQ584" s="25">
        <v>0</v>
      </c>
      <c r="AR584" s="25">
        <v>0</v>
      </c>
      <c r="AS584" s="25">
        <v>0.97821493064894149</v>
      </c>
      <c r="AT584" s="25">
        <v>0</v>
      </c>
      <c r="AU584" s="25">
        <v>0</v>
      </c>
      <c r="AV584" s="25">
        <v>0</v>
      </c>
      <c r="AW584" s="25">
        <v>0</v>
      </c>
      <c r="AX584" s="25">
        <v>0</v>
      </c>
      <c r="AY584" s="25">
        <v>0</v>
      </c>
      <c r="AZ584" s="25">
        <v>0</v>
      </c>
    </row>
    <row r="585" spans="1:52" x14ac:dyDescent="0.25">
      <c r="A585" t="s">
        <v>249</v>
      </c>
      <c r="B585">
        <v>2018</v>
      </c>
      <c r="C585">
        <v>48</v>
      </c>
      <c r="D585" s="25">
        <v>0.36597203358661923</v>
      </c>
      <c r="E585" s="25">
        <v>0.1168187823768807</v>
      </c>
      <c r="F585" s="25">
        <v>0</v>
      </c>
      <c r="G585" s="25">
        <v>1.5765017864626278E-3</v>
      </c>
      <c r="H585" s="25">
        <v>0</v>
      </c>
      <c r="I585" s="25">
        <v>0</v>
      </c>
      <c r="J585" s="25">
        <v>1.0578751391229306</v>
      </c>
      <c r="K585" s="25">
        <v>5.5069843917894032E-2</v>
      </c>
      <c r="L585" s="25">
        <v>0</v>
      </c>
      <c r="M585" s="25">
        <v>0.12984806854503655</v>
      </c>
      <c r="N585" s="25">
        <v>0.28599227401988947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6">
        <v>0.1168187823768807</v>
      </c>
      <c r="V585" s="25">
        <v>0</v>
      </c>
      <c r="W585" s="25">
        <v>0.83414863978038423</v>
      </c>
      <c r="X585" s="25">
        <v>0.16585136021961591</v>
      </c>
      <c r="Y585" s="25">
        <v>0</v>
      </c>
      <c r="Z585" s="25">
        <v>0</v>
      </c>
      <c r="AA585" s="25">
        <v>0</v>
      </c>
      <c r="AB585" s="25">
        <v>0</v>
      </c>
      <c r="AC585" s="25">
        <v>0</v>
      </c>
      <c r="AD585" s="25">
        <v>0.78718713526131501</v>
      </c>
      <c r="AE585" s="25">
        <v>0</v>
      </c>
      <c r="AF585" s="25">
        <v>0</v>
      </c>
      <c r="AG585" s="25">
        <v>0</v>
      </c>
      <c r="AH585" s="25">
        <v>0.21281286473868496</v>
      </c>
      <c r="AI585" s="25">
        <v>0</v>
      </c>
      <c r="AJ585" s="25">
        <v>0</v>
      </c>
      <c r="AK585" s="25">
        <v>0</v>
      </c>
      <c r="AL585" s="25">
        <v>0</v>
      </c>
      <c r="AM585" s="25">
        <v>8.4355161318375518E-3</v>
      </c>
      <c r="AN585" s="25">
        <v>0</v>
      </c>
      <c r="AO585" s="25">
        <v>0</v>
      </c>
      <c r="AP585" s="25">
        <v>0</v>
      </c>
      <c r="AQ585" s="25">
        <v>0.34733455083050696</v>
      </c>
      <c r="AR585" s="25">
        <v>0</v>
      </c>
      <c r="AS585" s="25">
        <v>0.64422993303765552</v>
      </c>
      <c r="AT585" s="25">
        <v>0</v>
      </c>
      <c r="AU585" s="25">
        <v>0</v>
      </c>
      <c r="AV585" s="25">
        <v>0</v>
      </c>
      <c r="AW585" s="25">
        <v>0</v>
      </c>
      <c r="AX585" s="25">
        <v>0</v>
      </c>
      <c r="AY585" s="25">
        <v>0</v>
      </c>
      <c r="AZ585" s="25">
        <v>0</v>
      </c>
    </row>
    <row r="586" spans="1:52" x14ac:dyDescent="0.25">
      <c r="A586" t="s">
        <v>250</v>
      </c>
      <c r="B586">
        <v>2016</v>
      </c>
      <c r="C586">
        <v>80</v>
      </c>
      <c r="D586" s="25">
        <v>5.9531407477904814E-2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0</v>
      </c>
      <c r="K586" s="25">
        <v>0.46173414557472836</v>
      </c>
      <c r="L586" s="25">
        <v>0</v>
      </c>
      <c r="M586" s="25">
        <v>0</v>
      </c>
      <c r="N586" s="25">
        <v>0</v>
      </c>
      <c r="O586" s="25">
        <v>0</v>
      </c>
      <c r="P586" s="25">
        <v>4.8213593191940081E-2</v>
      </c>
      <c r="Q586" s="25">
        <v>0</v>
      </c>
      <c r="R586" s="25">
        <v>0</v>
      </c>
      <c r="S586" s="25">
        <v>0.36670759774118389</v>
      </c>
      <c r="T586" s="25">
        <v>3.1682151675006591E-2</v>
      </c>
      <c r="U586" s="26">
        <v>0</v>
      </c>
      <c r="V586" s="25">
        <v>0</v>
      </c>
      <c r="W586" s="25">
        <v>0.47435372947597926</v>
      </c>
      <c r="X586" s="25">
        <v>4.8051550003893252E-2</v>
      </c>
      <c r="Y586" s="25">
        <v>0.47759472052012752</v>
      </c>
      <c r="Z586" s="25">
        <v>0</v>
      </c>
      <c r="AA586" s="25">
        <v>0</v>
      </c>
      <c r="AB586" s="25">
        <v>0</v>
      </c>
      <c r="AC586" s="25">
        <v>0</v>
      </c>
      <c r="AD586" s="25">
        <v>0</v>
      </c>
      <c r="AE586" s="25">
        <v>1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0</v>
      </c>
      <c r="AQ586" s="25">
        <v>0</v>
      </c>
      <c r="AR586" s="25">
        <v>0</v>
      </c>
      <c r="AS586" s="25">
        <v>0</v>
      </c>
      <c r="AT586" s="25">
        <v>0</v>
      </c>
      <c r="AU586" s="25">
        <v>0</v>
      </c>
      <c r="AV586" s="25">
        <v>1</v>
      </c>
      <c r="AW586" s="25">
        <v>0</v>
      </c>
      <c r="AX586" s="25">
        <v>0</v>
      </c>
      <c r="AY586" s="25">
        <v>0.76782171574639435</v>
      </c>
      <c r="AZ586" s="25">
        <v>0.23217828425360573</v>
      </c>
    </row>
    <row r="587" spans="1:52" x14ac:dyDescent="0.25">
      <c r="A587" t="s">
        <v>250</v>
      </c>
      <c r="B587">
        <v>2017</v>
      </c>
      <c r="C587">
        <v>80</v>
      </c>
      <c r="D587" s="25">
        <v>2.4559162794175544E-2</v>
      </c>
      <c r="E587" s="25">
        <v>0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0.47588334903955631</v>
      </c>
      <c r="L587" s="25">
        <v>0</v>
      </c>
      <c r="M587" s="25">
        <v>0</v>
      </c>
      <c r="N587" s="25">
        <v>0</v>
      </c>
      <c r="O587" s="25">
        <v>0</v>
      </c>
      <c r="P587" s="25">
        <v>0.13268479339505374</v>
      </c>
      <c r="Q587" s="25">
        <v>0</v>
      </c>
      <c r="R587" s="25">
        <v>0</v>
      </c>
      <c r="S587" s="25">
        <v>0.3287929153755309</v>
      </c>
      <c r="T587" s="25">
        <v>3.0051209250873654E-2</v>
      </c>
      <c r="U587" s="26">
        <v>0</v>
      </c>
      <c r="V587" s="25">
        <v>0</v>
      </c>
      <c r="W587" s="25">
        <v>0.45756708224929249</v>
      </c>
      <c r="X587" s="25">
        <v>0.11146561601748836</v>
      </c>
      <c r="Y587" s="25">
        <v>0.43096730173321907</v>
      </c>
      <c r="Z587" s="25">
        <v>0</v>
      </c>
      <c r="AA587" s="25">
        <v>0</v>
      </c>
      <c r="AB587" s="25">
        <v>0</v>
      </c>
      <c r="AC587" s="25">
        <v>0</v>
      </c>
      <c r="AD587" s="25">
        <v>0</v>
      </c>
      <c r="AE587" s="25">
        <v>1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  <c r="AL587" s="25">
        <v>0</v>
      </c>
      <c r="AM587" s="25">
        <v>0</v>
      </c>
      <c r="AN587" s="25">
        <v>0</v>
      </c>
      <c r="AO587" s="25">
        <v>0</v>
      </c>
      <c r="AP587" s="25">
        <v>0</v>
      </c>
      <c r="AQ587" s="25">
        <v>0</v>
      </c>
      <c r="AR587" s="25">
        <v>0</v>
      </c>
      <c r="AS587" s="25">
        <v>0</v>
      </c>
      <c r="AT587" s="25">
        <v>0</v>
      </c>
      <c r="AU587" s="25">
        <v>0</v>
      </c>
      <c r="AV587" s="25">
        <v>1</v>
      </c>
      <c r="AW587" s="25">
        <v>0</v>
      </c>
      <c r="AX587" s="25">
        <v>0</v>
      </c>
      <c r="AY587" s="25">
        <v>0.76291847212822372</v>
      </c>
      <c r="AZ587" s="25">
        <v>0.23708152787177622</v>
      </c>
    </row>
    <row r="588" spans="1:52" x14ac:dyDescent="0.25">
      <c r="A588" t="s">
        <v>250</v>
      </c>
      <c r="B588">
        <v>2018</v>
      </c>
      <c r="C588">
        <v>80</v>
      </c>
      <c r="D588" s="25">
        <v>6.1554329713267826E-3</v>
      </c>
      <c r="E588" s="25">
        <v>0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0.46209944645559192</v>
      </c>
      <c r="L588" s="25">
        <v>0</v>
      </c>
      <c r="M588" s="25">
        <v>0</v>
      </c>
      <c r="N588" s="25">
        <v>0</v>
      </c>
      <c r="O588" s="25">
        <v>0</v>
      </c>
      <c r="P588" s="25">
        <v>0.13461440236996175</v>
      </c>
      <c r="Q588" s="25">
        <v>0</v>
      </c>
      <c r="R588" s="25">
        <v>0</v>
      </c>
      <c r="S588" s="25">
        <v>0.40199965523185655</v>
      </c>
      <c r="T588" s="25">
        <v>1.4020571165890937E-2</v>
      </c>
      <c r="U588" s="26">
        <v>0</v>
      </c>
      <c r="V588" s="25">
        <v>0</v>
      </c>
      <c r="W588" s="25">
        <v>0.42291558926621842</v>
      </c>
      <c r="X588" s="25">
        <v>0.12595529506406944</v>
      </c>
      <c r="Y588" s="25">
        <v>0.45112911566971214</v>
      </c>
      <c r="Z588" s="25">
        <v>0</v>
      </c>
      <c r="AA588" s="25">
        <v>0</v>
      </c>
      <c r="AB588" s="25">
        <v>0</v>
      </c>
      <c r="AC588" s="25">
        <v>0</v>
      </c>
      <c r="AD588" s="25">
        <v>0</v>
      </c>
      <c r="AE588" s="25">
        <v>1</v>
      </c>
      <c r="AF588" s="25">
        <v>0</v>
      </c>
      <c r="AG588" s="25">
        <v>0</v>
      </c>
      <c r="AH588" s="25">
        <v>0</v>
      </c>
      <c r="AI588" s="25">
        <v>0</v>
      </c>
      <c r="AJ588" s="25">
        <v>0</v>
      </c>
      <c r="AK588" s="25">
        <v>0</v>
      </c>
      <c r="AL588" s="25">
        <v>0</v>
      </c>
      <c r="AM588" s="25">
        <v>0</v>
      </c>
      <c r="AN588" s="25">
        <v>0</v>
      </c>
      <c r="AO588" s="25">
        <v>0</v>
      </c>
      <c r="AP588" s="25">
        <v>0</v>
      </c>
      <c r="AQ588" s="25">
        <v>0</v>
      </c>
      <c r="AR588" s="25">
        <v>0</v>
      </c>
      <c r="AS588" s="25">
        <v>0</v>
      </c>
      <c r="AT588" s="25">
        <v>0</v>
      </c>
      <c r="AU588" s="25">
        <v>0</v>
      </c>
      <c r="AV588" s="25">
        <v>1</v>
      </c>
      <c r="AW588" s="25">
        <v>0</v>
      </c>
      <c r="AX588" s="25">
        <v>0</v>
      </c>
      <c r="AY588" s="25">
        <v>0.89109667558272831</v>
      </c>
      <c r="AZ588" s="25">
        <v>0.10890332441727169</v>
      </c>
    </row>
    <row r="589" spans="1:52" x14ac:dyDescent="0.25">
      <c r="A589" t="s">
        <v>251</v>
      </c>
      <c r="B589">
        <v>2016</v>
      </c>
      <c r="C589">
        <v>214</v>
      </c>
      <c r="D589" s="25">
        <v>1.4692982456140348E-2</v>
      </c>
      <c r="E589" s="25">
        <v>70.473377206688596</v>
      </c>
      <c r="F589" s="25">
        <v>0</v>
      </c>
      <c r="G589" s="25">
        <v>0</v>
      </c>
      <c r="H589" s="25">
        <v>1.2361581688596492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6">
        <v>69.261258341557024</v>
      </c>
      <c r="V589" s="25">
        <v>1.2121188651315788</v>
      </c>
      <c r="W589" s="25">
        <v>2.2203947368421052E-2</v>
      </c>
      <c r="X589" s="25">
        <v>0.97779605263157887</v>
      </c>
      <c r="Y589" s="25">
        <v>0</v>
      </c>
      <c r="Z589" s="25">
        <v>0</v>
      </c>
      <c r="AA589" s="25">
        <v>0</v>
      </c>
      <c r="AB589" s="25">
        <v>1</v>
      </c>
      <c r="AC589" s="25">
        <v>0</v>
      </c>
      <c r="AD589" s="25">
        <v>0</v>
      </c>
      <c r="AE589" s="25">
        <v>0</v>
      </c>
      <c r="AF589" s="25">
        <v>0</v>
      </c>
      <c r="AG589" s="25">
        <v>0</v>
      </c>
      <c r="AH589" s="25">
        <v>0</v>
      </c>
      <c r="AI589" s="25">
        <v>0</v>
      </c>
      <c r="AJ589" s="25">
        <v>0</v>
      </c>
      <c r="AK589" s="25">
        <v>0</v>
      </c>
      <c r="AL589" s="25">
        <v>0</v>
      </c>
      <c r="AM589" s="25">
        <v>0</v>
      </c>
      <c r="AN589" s="25">
        <v>1</v>
      </c>
      <c r="AO589" s="25">
        <v>0</v>
      </c>
      <c r="AP589" s="25">
        <v>0</v>
      </c>
      <c r="AQ589" s="25">
        <v>0</v>
      </c>
      <c r="AR589" s="25">
        <v>0</v>
      </c>
      <c r="AS589" s="25">
        <v>0</v>
      </c>
      <c r="AT589" s="25">
        <v>0</v>
      </c>
      <c r="AU589" s="25">
        <v>0</v>
      </c>
      <c r="AV589" s="25">
        <v>0</v>
      </c>
      <c r="AW589" s="25">
        <v>0</v>
      </c>
      <c r="AX589" s="25">
        <v>0</v>
      </c>
      <c r="AY589" s="25">
        <v>0</v>
      </c>
      <c r="AZ589" s="25">
        <v>0</v>
      </c>
    </row>
    <row r="590" spans="1:52" x14ac:dyDescent="0.25">
      <c r="A590" t="s">
        <v>251</v>
      </c>
      <c r="B590">
        <v>2017</v>
      </c>
      <c r="C590">
        <v>214</v>
      </c>
      <c r="D590" s="25">
        <v>0</v>
      </c>
      <c r="E590" s="25">
        <v>58.638987060998154</v>
      </c>
      <c r="F590" s="25">
        <v>0</v>
      </c>
      <c r="G590" s="25">
        <v>0</v>
      </c>
      <c r="H590" s="25">
        <v>1.0287541589648799</v>
      </c>
      <c r="I590" s="25">
        <v>0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6">
        <v>58.638987060998154</v>
      </c>
      <c r="V590" s="25">
        <v>0</v>
      </c>
      <c r="W590" s="25">
        <v>0</v>
      </c>
      <c r="X590" s="25">
        <v>1</v>
      </c>
      <c r="Y590" s="25">
        <v>0</v>
      </c>
      <c r="Z590" s="25">
        <v>0</v>
      </c>
      <c r="AA590" s="25">
        <v>0</v>
      </c>
      <c r="AB590" s="25">
        <v>0</v>
      </c>
      <c r="AC590" s="25">
        <v>0</v>
      </c>
      <c r="AD590" s="25">
        <v>0</v>
      </c>
      <c r="AE590" s="25">
        <v>0</v>
      </c>
      <c r="AF590" s="25">
        <v>0</v>
      </c>
      <c r="AG590" s="25">
        <v>0</v>
      </c>
      <c r="AH590" s="25">
        <v>0</v>
      </c>
      <c r="AI590" s="25">
        <v>0</v>
      </c>
      <c r="AJ590" s="25">
        <v>0</v>
      </c>
      <c r="AK590" s="25">
        <v>0</v>
      </c>
      <c r="AL590" s="25">
        <v>0</v>
      </c>
      <c r="AM590" s="25">
        <v>0</v>
      </c>
      <c r="AN590" s="25">
        <v>1</v>
      </c>
      <c r="AO590" s="25">
        <v>0</v>
      </c>
      <c r="AP590" s="25">
        <v>0</v>
      </c>
      <c r="AQ590" s="25">
        <v>0</v>
      </c>
      <c r="AR590" s="25">
        <v>0</v>
      </c>
      <c r="AS590" s="25">
        <v>0</v>
      </c>
      <c r="AT590" s="25">
        <v>0</v>
      </c>
      <c r="AU590" s="25">
        <v>0</v>
      </c>
      <c r="AV590" s="25">
        <v>0</v>
      </c>
      <c r="AW590" s="25">
        <v>0</v>
      </c>
      <c r="AX590" s="25">
        <v>0</v>
      </c>
      <c r="AY590" s="25">
        <v>0</v>
      </c>
      <c r="AZ590" s="25">
        <v>0</v>
      </c>
    </row>
    <row r="591" spans="1:52" x14ac:dyDescent="0.25">
      <c r="A591" t="s">
        <v>251</v>
      </c>
      <c r="B591">
        <v>2018</v>
      </c>
      <c r="C591">
        <v>214</v>
      </c>
      <c r="D591" s="25">
        <v>2.4168461354391001E-2</v>
      </c>
      <c r="E591" s="25">
        <v>59.296110751375927</v>
      </c>
      <c r="F591" s="25">
        <v>0</v>
      </c>
      <c r="G591" s="25">
        <v>0</v>
      </c>
      <c r="H591" s="25">
        <v>1.0422940894950945</v>
      </c>
      <c r="I591" s="25">
        <v>0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6">
        <v>57.182944702081834</v>
      </c>
      <c r="V591" s="25">
        <v>2.1131660492940894</v>
      </c>
      <c r="W591" s="25">
        <v>3.565446279014118E-2</v>
      </c>
      <c r="X591" s="25">
        <v>0.96434553720985883</v>
      </c>
      <c r="Y591" s="25">
        <v>0</v>
      </c>
      <c r="Z591" s="25">
        <v>0</v>
      </c>
      <c r="AA591" s="25">
        <v>0</v>
      </c>
      <c r="AB591" s="25">
        <v>1</v>
      </c>
      <c r="AC591" s="25">
        <v>0</v>
      </c>
      <c r="AD591" s="25">
        <v>0</v>
      </c>
      <c r="AE591" s="25">
        <v>0</v>
      </c>
      <c r="AF591" s="25">
        <v>0</v>
      </c>
      <c r="AG591" s="25">
        <v>0</v>
      </c>
      <c r="AH591" s="25">
        <v>0</v>
      </c>
      <c r="AI591" s="25">
        <v>0</v>
      </c>
      <c r="AJ591" s="25">
        <v>0</v>
      </c>
      <c r="AK591" s="25">
        <v>0</v>
      </c>
      <c r="AL591" s="25">
        <v>0</v>
      </c>
      <c r="AM591" s="25">
        <v>0</v>
      </c>
      <c r="AN591" s="25">
        <v>1</v>
      </c>
      <c r="AO591" s="25">
        <v>0</v>
      </c>
      <c r="AP591" s="25">
        <v>0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0</v>
      </c>
      <c r="AX591" s="25">
        <v>0</v>
      </c>
      <c r="AY591" s="25">
        <v>0</v>
      </c>
      <c r="AZ591" s="25">
        <v>0</v>
      </c>
    </row>
    <row r="592" spans="1:52" x14ac:dyDescent="0.25">
      <c r="A592" t="s">
        <v>252</v>
      </c>
      <c r="B592">
        <v>2016</v>
      </c>
      <c r="C592">
        <v>216</v>
      </c>
      <c r="D592" s="25">
        <v>7.3348361366394998E-2</v>
      </c>
      <c r="E592" s="25">
        <v>33.998778980405753</v>
      </c>
      <c r="F592" s="25">
        <v>0</v>
      </c>
      <c r="G592" s="25">
        <v>0</v>
      </c>
      <c r="H592" s="25">
        <v>0.59636518120339865</v>
      </c>
      <c r="I592" s="25">
        <v>0</v>
      </c>
      <c r="J592" s="25">
        <v>0.54755987129838346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6">
        <v>27.546219719091379</v>
      </c>
      <c r="V592" s="25">
        <v>6.4525592613143745</v>
      </c>
      <c r="W592" s="25">
        <v>8.6665522567358863E-2</v>
      </c>
      <c r="X592" s="25">
        <v>0.91333447743264129</v>
      </c>
      <c r="Y592" s="25">
        <v>0</v>
      </c>
      <c r="Z592" s="25">
        <v>0</v>
      </c>
      <c r="AA592" s="25">
        <v>0</v>
      </c>
      <c r="AB592" s="25">
        <v>1</v>
      </c>
      <c r="AC592" s="25">
        <v>0</v>
      </c>
      <c r="AD592" s="25">
        <v>0</v>
      </c>
      <c r="AE592" s="25">
        <v>0</v>
      </c>
      <c r="AF592" s="25">
        <v>0</v>
      </c>
      <c r="AG592" s="25">
        <v>0</v>
      </c>
      <c r="AH592" s="25">
        <v>0</v>
      </c>
      <c r="AI592" s="25">
        <v>0</v>
      </c>
      <c r="AJ592" s="25">
        <v>0</v>
      </c>
      <c r="AK592" s="25">
        <v>0</v>
      </c>
      <c r="AL592" s="25">
        <v>0</v>
      </c>
      <c r="AM592" s="25">
        <v>0</v>
      </c>
      <c r="AN592" s="25">
        <v>0.5</v>
      </c>
      <c r="AO592" s="25">
        <v>0</v>
      </c>
      <c r="AP592" s="25">
        <v>0.5</v>
      </c>
      <c r="AQ592" s="25">
        <v>0</v>
      </c>
      <c r="AR592" s="25">
        <v>0</v>
      </c>
      <c r="AS592" s="25">
        <v>0</v>
      </c>
      <c r="AT592" s="25">
        <v>0</v>
      </c>
      <c r="AU592" s="25">
        <v>0</v>
      </c>
      <c r="AV592" s="25">
        <v>0</v>
      </c>
      <c r="AW592" s="25">
        <v>0</v>
      </c>
      <c r="AX592" s="25">
        <v>0</v>
      </c>
      <c r="AY592" s="25">
        <v>0</v>
      </c>
      <c r="AZ592" s="25">
        <v>0</v>
      </c>
    </row>
    <row r="593" spans="1:52" x14ac:dyDescent="0.25">
      <c r="A593" t="s">
        <v>252</v>
      </c>
      <c r="B593">
        <v>2017</v>
      </c>
      <c r="C593">
        <v>216</v>
      </c>
      <c r="D593" s="25">
        <v>7.8734969527260751E-2</v>
      </c>
      <c r="E593" s="25">
        <v>65.374897051556587</v>
      </c>
      <c r="F593" s="25">
        <v>0</v>
      </c>
      <c r="G593" s="25">
        <v>0</v>
      </c>
      <c r="H593" s="25">
        <v>1.1469280184483612</v>
      </c>
      <c r="I593" s="25">
        <v>0</v>
      </c>
      <c r="J593" s="25">
        <v>3.4499167261479897E-2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6">
        <v>58.451523636962612</v>
      </c>
      <c r="V593" s="25">
        <v>6.9233734145939705</v>
      </c>
      <c r="W593" s="25">
        <v>9.3049508143847756E-2</v>
      </c>
      <c r="X593" s="25">
        <v>0.90695049185615217</v>
      </c>
      <c r="Y593" s="25">
        <v>0</v>
      </c>
      <c r="Z593" s="25">
        <v>0</v>
      </c>
      <c r="AA593" s="25">
        <v>0</v>
      </c>
      <c r="AB593" s="25">
        <v>1</v>
      </c>
      <c r="AC593" s="25">
        <v>0</v>
      </c>
      <c r="AD593" s="25">
        <v>0</v>
      </c>
      <c r="AE593" s="25">
        <v>0</v>
      </c>
      <c r="AF593" s="25">
        <v>0</v>
      </c>
      <c r="AG593" s="25">
        <v>0</v>
      </c>
      <c r="AH593" s="25">
        <v>0</v>
      </c>
      <c r="AI593" s="25">
        <v>0</v>
      </c>
      <c r="AJ593" s="25">
        <v>0</v>
      </c>
      <c r="AK593" s="25">
        <v>0</v>
      </c>
      <c r="AL593" s="25">
        <v>0</v>
      </c>
      <c r="AM593" s="25">
        <v>0</v>
      </c>
      <c r="AN593" s="25">
        <v>0.96906116642958751</v>
      </c>
      <c r="AO593" s="25">
        <v>0</v>
      </c>
      <c r="AP593" s="25">
        <v>3.0938833570412515E-2</v>
      </c>
      <c r="AQ593" s="25">
        <v>0</v>
      </c>
      <c r="AR593" s="25">
        <v>0</v>
      </c>
      <c r="AS593" s="25">
        <v>0</v>
      </c>
      <c r="AT593" s="25">
        <v>0</v>
      </c>
      <c r="AU593" s="25">
        <v>0</v>
      </c>
      <c r="AV593" s="25">
        <v>0</v>
      </c>
      <c r="AW593" s="25">
        <v>0</v>
      </c>
      <c r="AX593" s="25">
        <v>0</v>
      </c>
      <c r="AY593" s="25">
        <v>0</v>
      </c>
      <c r="AZ593" s="25">
        <v>0</v>
      </c>
    </row>
    <row r="594" spans="1:52" x14ac:dyDescent="0.25">
      <c r="A594" t="s">
        <v>252</v>
      </c>
      <c r="B594">
        <v>2018</v>
      </c>
      <c r="C594">
        <v>216</v>
      </c>
      <c r="D594" s="25">
        <v>3.0144375694113913E-3</v>
      </c>
      <c r="E594" s="25">
        <v>16.120521169284466</v>
      </c>
      <c r="F594" s="25">
        <v>0</v>
      </c>
      <c r="G594" s="25">
        <v>0</v>
      </c>
      <c r="H594" s="25">
        <v>0.28336300174520068</v>
      </c>
      <c r="I594" s="25">
        <v>0</v>
      </c>
      <c r="J594" s="25">
        <v>0.73807446189645132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6">
        <v>15.891706574646991</v>
      </c>
      <c r="V594" s="25">
        <v>0.22881459463747414</v>
      </c>
      <c r="W594" s="25">
        <v>4.414314992905565E-3</v>
      </c>
      <c r="X594" s="25">
        <v>0.99558568500709432</v>
      </c>
      <c r="Y594" s="25">
        <v>0</v>
      </c>
      <c r="Z594" s="25">
        <v>0</v>
      </c>
      <c r="AA594" s="25">
        <v>0</v>
      </c>
      <c r="AB594" s="25">
        <v>1</v>
      </c>
      <c r="AC594" s="25">
        <v>0</v>
      </c>
      <c r="AD594" s="25">
        <v>0</v>
      </c>
      <c r="AE594" s="25">
        <v>0</v>
      </c>
      <c r="AF594" s="25">
        <v>0</v>
      </c>
      <c r="AG594" s="25">
        <v>0</v>
      </c>
      <c r="AH594" s="25">
        <v>0</v>
      </c>
      <c r="AI594" s="25">
        <v>0</v>
      </c>
      <c r="AJ594" s="25">
        <v>0</v>
      </c>
      <c r="AK594" s="25">
        <v>0</v>
      </c>
      <c r="AL594" s="25">
        <v>0</v>
      </c>
      <c r="AM594" s="25">
        <v>0</v>
      </c>
      <c r="AN594" s="25">
        <v>0.29992082343626292</v>
      </c>
      <c r="AO594" s="25">
        <v>0</v>
      </c>
      <c r="AP594" s="25">
        <v>0.70007917656373708</v>
      </c>
      <c r="AQ594" s="25">
        <v>0</v>
      </c>
      <c r="AR594" s="25">
        <v>0</v>
      </c>
      <c r="AS594" s="25">
        <v>0</v>
      </c>
      <c r="AT594" s="25">
        <v>0</v>
      </c>
      <c r="AU594" s="25">
        <v>0</v>
      </c>
      <c r="AV594" s="25">
        <v>0</v>
      </c>
      <c r="AW594" s="25">
        <v>0</v>
      </c>
      <c r="AX594" s="25">
        <v>0</v>
      </c>
      <c r="AY594" s="25">
        <v>0</v>
      </c>
      <c r="AZ594" s="25">
        <v>0</v>
      </c>
    </row>
    <row r="595" spans="1:52" x14ac:dyDescent="0.25">
      <c r="A595" t="s">
        <v>253</v>
      </c>
      <c r="B595">
        <v>2016</v>
      </c>
      <c r="C595">
        <v>422</v>
      </c>
      <c r="D595" s="25">
        <v>4.0897097625329816E-3</v>
      </c>
      <c r="E595" s="25">
        <v>59.048445949868068</v>
      </c>
      <c r="F595" s="25">
        <v>0</v>
      </c>
      <c r="G595" s="25">
        <v>0</v>
      </c>
      <c r="H595" s="25">
        <v>1.0357559366754616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6">
        <v>58.443046882145993</v>
      </c>
      <c r="V595" s="25">
        <v>0.60539906772207552</v>
      </c>
      <c r="W595" s="25">
        <v>5.1948051948051948E-3</v>
      </c>
      <c r="X595" s="25">
        <v>0.99480519480519469</v>
      </c>
      <c r="Y595" s="25">
        <v>0</v>
      </c>
      <c r="Z595" s="25">
        <v>0</v>
      </c>
      <c r="AA595" s="25">
        <v>0</v>
      </c>
      <c r="AB595" s="25">
        <v>1</v>
      </c>
      <c r="AC595" s="25">
        <v>0</v>
      </c>
      <c r="AD595" s="25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  <c r="AL595" s="25">
        <v>0</v>
      </c>
      <c r="AM595" s="25">
        <v>0</v>
      </c>
      <c r="AN595" s="25">
        <v>1</v>
      </c>
      <c r="AO595" s="25">
        <v>0</v>
      </c>
      <c r="AP595" s="25">
        <v>0</v>
      </c>
      <c r="AQ595" s="25">
        <v>0</v>
      </c>
      <c r="AR595" s="25">
        <v>0</v>
      </c>
      <c r="AS595" s="25">
        <v>0</v>
      </c>
      <c r="AT595" s="25">
        <v>0</v>
      </c>
      <c r="AU595" s="25">
        <v>0</v>
      </c>
      <c r="AV595" s="25">
        <v>0</v>
      </c>
      <c r="AW595" s="25">
        <v>0</v>
      </c>
      <c r="AX595" s="25">
        <v>0</v>
      </c>
      <c r="AY595" s="25">
        <v>0</v>
      </c>
      <c r="AZ595" s="25">
        <v>0</v>
      </c>
    </row>
    <row r="596" spans="1:52" x14ac:dyDescent="0.25">
      <c r="A596" t="s">
        <v>253</v>
      </c>
      <c r="B596">
        <v>2017</v>
      </c>
      <c r="C596">
        <v>422</v>
      </c>
      <c r="D596" s="25">
        <v>8.9935760171306212E-3</v>
      </c>
      <c r="E596" s="25">
        <v>59.539221841541753</v>
      </c>
      <c r="F596" s="25">
        <v>0</v>
      </c>
      <c r="G596" s="25">
        <v>0</v>
      </c>
      <c r="H596" s="25">
        <v>1.0445477516059956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6">
        <v>58.691667237687362</v>
      </c>
      <c r="V596" s="25">
        <v>0.84755460385438974</v>
      </c>
      <c r="W596" s="25">
        <v>1.1316010058675606E-2</v>
      </c>
      <c r="X596" s="25">
        <v>0.98868398994132434</v>
      </c>
      <c r="Y596" s="25">
        <v>0</v>
      </c>
      <c r="Z596" s="25">
        <v>0</v>
      </c>
      <c r="AA596" s="25">
        <v>0</v>
      </c>
      <c r="AB596" s="25">
        <v>1</v>
      </c>
      <c r="AC596" s="25">
        <v>0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5">
        <v>1</v>
      </c>
      <c r="AO596" s="25">
        <v>0</v>
      </c>
      <c r="AP596" s="25">
        <v>0</v>
      </c>
      <c r="AQ596" s="25">
        <v>0</v>
      </c>
      <c r="AR596" s="25">
        <v>0</v>
      </c>
      <c r="AS596" s="25">
        <v>0</v>
      </c>
      <c r="AT596" s="25">
        <v>0</v>
      </c>
      <c r="AU596" s="25">
        <v>0</v>
      </c>
      <c r="AV596" s="25">
        <v>0</v>
      </c>
      <c r="AW596" s="25">
        <v>0</v>
      </c>
      <c r="AX596" s="25">
        <v>0</v>
      </c>
      <c r="AY596" s="25">
        <v>0</v>
      </c>
      <c r="AZ596" s="25">
        <v>0</v>
      </c>
    </row>
    <row r="597" spans="1:52" x14ac:dyDescent="0.25">
      <c r="A597" t="s">
        <v>253</v>
      </c>
      <c r="B597">
        <v>2018</v>
      </c>
      <c r="C597">
        <v>422</v>
      </c>
      <c r="D597" s="25">
        <v>3.3927794693344927E-2</v>
      </c>
      <c r="E597" s="25">
        <v>62.07325062200956</v>
      </c>
      <c r="F597" s="25">
        <v>0</v>
      </c>
      <c r="G597" s="25">
        <v>0</v>
      </c>
      <c r="H597" s="25">
        <v>1.0911100478468898</v>
      </c>
      <c r="I597" s="25">
        <v>0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6">
        <v>58.632110869943446</v>
      </c>
      <c r="V597" s="25">
        <v>3.4411397520661158</v>
      </c>
      <c r="W597" s="25">
        <v>4.1322314049586778E-2</v>
      </c>
      <c r="X597" s="25">
        <v>0.95867768595041314</v>
      </c>
      <c r="Y597" s="25">
        <v>0</v>
      </c>
      <c r="Z597" s="25">
        <v>0</v>
      </c>
      <c r="AA597" s="25">
        <v>0</v>
      </c>
      <c r="AB597" s="25">
        <v>1</v>
      </c>
      <c r="AC597" s="25">
        <v>0</v>
      </c>
      <c r="AD597" s="25">
        <v>0</v>
      </c>
      <c r="AE597" s="25">
        <v>0</v>
      </c>
      <c r="AF597" s="25">
        <v>0</v>
      </c>
      <c r="AG597" s="25">
        <v>0</v>
      </c>
      <c r="AH597" s="25">
        <v>0</v>
      </c>
      <c r="AI597" s="25">
        <v>0</v>
      </c>
      <c r="AJ597" s="25">
        <v>0</v>
      </c>
      <c r="AK597" s="25">
        <v>0</v>
      </c>
      <c r="AL597" s="25">
        <v>0</v>
      </c>
      <c r="AM597" s="25">
        <v>0</v>
      </c>
      <c r="AN597" s="25">
        <v>1</v>
      </c>
      <c r="AO597" s="25">
        <v>0</v>
      </c>
      <c r="AP597" s="25">
        <v>0</v>
      </c>
      <c r="AQ597" s="25">
        <v>0</v>
      </c>
      <c r="AR597" s="25">
        <v>0</v>
      </c>
      <c r="AS597" s="25">
        <v>0</v>
      </c>
      <c r="AT597" s="25">
        <v>0</v>
      </c>
      <c r="AU597" s="25">
        <v>0</v>
      </c>
      <c r="AV597" s="25">
        <v>0</v>
      </c>
      <c r="AW597" s="25">
        <v>0</v>
      </c>
      <c r="AX597" s="25">
        <v>0</v>
      </c>
      <c r="AY597" s="25">
        <v>0</v>
      </c>
      <c r="AZ597" s="25">
        <v>0</v>
      </c>
    </row>
    <row r="598" spans="1:52" x14ac:dyDescent="0.25">
      <c r="A598" t="s">
        <v>254</v>
      </c>
      <c r="B598">
        <v>2016</v>
      </c>
      <c r="C598">
        <v>450</v>
      </c>
      <c r="D598" s="25">
        <v>0</v>
      </c>
      <c r="E598" s="25">
        <v>1.493101829336891</v>
      </c>
      <c r="F598" s="25">
        <v>0</v>
      </c>
      <c r="G598" s="25">
        <v>2.0177051747795823E-2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1.210559324781487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6">
        <v>1.493101829336891</v>
      </c>
      <c r="V598" s="25">
        <v>0</v>
      </c>
      <c r="W598" s="25">
        <v>0</v>
      </c>
      <c r="X598" s="25">
        <v>1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1.6431344723393738E-2</v>
      </c>
      <c r="AN598" s="25">
        <v>0</v>
      </c>
      <c r="AO598" s="25">
        <v>0</v>
      </c>
      <c r="AP598" s="25">
        <v>0</v>
      </c>
      <c r="AQ598" s="25">
        <v>0</v>
      </c>
      <c r="AR598" s="25">
        <v>0</v>
      </c>
      <c r="AS598" s="25">
        <v>0.98356865527660631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</row>
    <row r="599" spans="1:52" x14ac:dyDescent="0.25">
      <c r="A599" t="s">
        <v>254</v>
      </c>
      <c r="B599">
        <v>2017</v>
      </c>
      <c r="C599">
        <v>450</v>
      </c>
      <c r="D599" s="25">
        <v>0</v>
      </c>
      <c r="E599" s="25">
        <v>1.3730498655079664</v>
      </c>
      <c r="F599" s="25">
        <v>0</v>
      </c>
      <c r="G599" s="25">
        <v>1.8554727912269815E-2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1.2202172113818945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6">
        <v>1.3730498655079664</v>
      </c>
      <c r="V599" s="25">
        <v>0</v>
      </c>
      <c r="W599" s="25">
        <v>0</v>
      </c>
      <c r="X599" s="25">
        <v>1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1.5140474455509678E-2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0.98485952554449041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</row>
    <row r="600" spans="1:52" x14ac:dyDescent="0.25">
      <c r="A600" t="s">
        <v>254</v>
      </c>
      <c r="B600">
        <v>2018</v>
      </c>
      <c r="C600">
        <v>450</v>
      </c>
      <c r="D600" s="25">
        <v>0</v>
      </c>
      <c r="E600" s="25">
        <v>0.21620257608955273</v>
      </c>
      <c r="F600" s="25">
        <v>0</v>
      </c>
      <c r="G600" s="25">
        <v>2.9177135774568525E-3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0.99683323840321414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6">
        <v>0.21620257608955273</v>
      </c>
      <c r="V600" s="25">
        <v>0</v>
      </c>
      <c r="W600" s="25">
        <v>0</v>
      </c>
      <c r="X600" s="25">
        <v>1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2.3701907176717006E-3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0.99762980928232836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</row>
    <row r="601" spans="1:52" x14ac:dyDescent="0.25">
      <c r="A601" t="s">
        <v>255</v>
      </c>
      <c r="B601">
        <v>2016</v>
      </c>
      <c r="C601">
        <v>247</v>
      </c>
      <c r="D601" s="25">
        <v>0.19969439329232455</v>
      </c>
      <c r="E601" s="25">
        <v>71.085718295654885</v>
      </c>
      <c r="F601" s="25">
        <v>0</v>
      </c>
      <c r="G601" s="25">
        <v>0</v>
      </c>
      <c r="H601" s="25">
        <v>1.2468991106061198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6">
        <v>55.539752685812793</v>
      </c>
      <c r="V601" s="25">
        <v>15.545965609842099</v>
      </c>
      <c r="W601" s="25">
        <v>0.29843986285166718</v>
      </c>
      <c r="X601" s="25">
        <v>0.70156013714833287</v>
      </c>
      <c r="Y601" s="25">
        <v>0</v>
      </c>
      <c r="Z601" s="25">
        <v>0</v>
      </c>
      <c r="AA601" s="25">
        <v>0</v>
      </c>
      <c r="AB601" s="25">
        <v>1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1</v>
      </c>
      <c r="AO601" s="25">
        <v>0</v>
      </c>
      <c r="AP601" s="25">
        <v>0</v>
      </c>
      <c r="AQ601" s="25">
        <v>0</v>
      </c>
      <c r="AR601" s="25">
        <v>0</v>
      </c>
      <c r="AS601" s="25">
        <v>0</v>
      </c>
      <c r="AT601" s="25">
        <v>0</v>
      </c>
      <c r="AU601" s="25">
        <v>0</v>
      </c>
      <c r="AV601" s="25">
        <v>0</v>
      </c>
      <c r="AW601" s="25">
        <v>0</v>
      </c>
      <c r="AX601" s="25">
        <v>0</v>
      </c>
      <c r="AY601" s="25">
        <v>0</v>
      </c>
      <c r="AZ601" s="25">
        <v>0</v>
      </c>
    </row>
    <row r="602" spans="1:52" x14ac:dyDescent="0.25">
      <c r="A602" t="s">
        <v>255</v>
      </c>
      <c r="B602">
        <v>2017</v>
      </c>
      <c r="C602">
        <v>247</v>
      </c>
      <c r="D602" s="25">
        <v>0.13813116656993615</v>
      </c>
      <c r="E602" s="25">
        <v>66.989655252466619</v>
      </c>
      <c r="F602" s="25">
        <v>0</v>
      </c>
      <c r="G602" s="25">
        <v>0</v>
      </c>
      <c r="H602" s="25">
        <v>1.1752571096923969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6">
        <v>55.485557748113756</v>
      </c>
      <c r="V602" s="25">
        <v>11.504097504352874</v>
      </c>
      <c r="W602" s="25">
        <v>0.19581812147361435</v>
      </c>
      <c r="X602" s="25">
        <v>0.80418187852638567</v>
      </c>
      <c r="Y602" s="25">
        <v>0</v>
      </c>
      <c r="Z602" s="25">
        <v>0</v>
      </c>
      <c r="AA602" s="25">
        <v>0</v>
      </c>
      <c r="AB602" s="25">
        <v>1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1</v>
      </c>
      <c r="AO602" s="25">
        <v>0</v>
      </c>
      <c r="AP602" s="25">
        <v>0</v>
      </c>
      <c r="AQ602" s="25">
        <v>0</v>
      </c>
      <c r="AR602" s="25">
        <v>0</v>
      </c>
      <c r="AS602" s="25">
        <v>0</v>
      </c>
      <c r="AT602" s="25">
        <v>0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</row>
    <row r="603" spans="1:52" x14ac:dyDescent="0.25">
      <c r="A603" t="s">
        <v>255</v>
      </c>
      <c r="B603">
        <v>2018</v>
      </c>
      <c r="C603">
        <v>247</v>
      </c>
      <c r="D603" s="25">
        <v>0.32774954321423638</v>
      </c>
      <c r="E603" s="25">
        <v>78.518105458397955</v>
      </c>
      <c r="F603" s="25">
        <v>0</v>
      </c>
      <c r="G603" s="25">
        <v>0</v>
      </c>
      <c r="H603" s="25">
        <v>1.3801741159851986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6">
        <v>51.367693840685412</v>
      </c>
      <c r="V603" s="25">
        <v>27.150411617712535</v>
      </c>
      <c r="W603" s="25">
        <v>0.47545984199127594</v>
      </c>
      <c r="X603" s="25">
        <v>0.524540158008724</v>
      </c>
      <c r="Y603" s="25">
        <v>0</v>
      </c>
      <c r="Z603" s="25">
        <v>0</v>
      </c>
      <c r="AA603" s="25">
        <v>0</v>
      </c>
      <c r="AB603" s="25">
        <v>1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5">
        <v>1</v>
      </c>
      <c r="AO603" s="25">
        <v>0</v>
      </c>
      <c r="AP603" s="25">
        <v>0</v>
      </c>
      <c r="AQ603" s="25">
        <v>0</v>
      </c>
      <c r="AR603" s="25">
        <v>0</v>
      </c>
      <c r="AS603" s="25">
        <v>0</v>
      </c>
      <c r="AT603" s="25">
        <v>0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</row>
    <row r="604" spans="1:52" x14ac:dyDescent="0.25">
      <c r="A604" t="s">
        <v>256</v>
      </c>
      <c r="B604">
        <v>2016</v>
      </c>
      <c r="C604">
        <v>218</v>
      </c>
      <c r="D604" s="25">
        <v>0</v>
      </c>
      <c r="E604" s="25">
        <v>1.6236085460371579</v>
      </c>
      <c r="F604" s="25">
        <v>0</v>
      </c>
      <c r="G604" s="25">
        <v>2.1940656027529162E-2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1.025881596186327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6">
        <v>1.6236085460371579</v>
      </c>
      <c r="V604" s="25">
        <v>0</v>
      </c>
      <c r="W604" s="25">
        <v>0</v>
      </c>
      <c r="X604" s="25">
        <v>1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2.0939291927779335E-2</v>
      </c>
      <c r="AN604" s="25">
        <v>0</v>
      </c>
      <c r="AO604" s="25">
        <v>0</v>
      </c>
      <c r="AP604" s="25">
        <v>0</v>
      </c>
      <c r="AQ604" s="25">
        <v>0</v>
      </c>
      <c r="AR604" s="25">
        <v>0</v>
      </c>
      <c r="AS604" s="25">
        <v>0.97906070807222068</v>
      </c>
      <c r="AT604" s="25">
        <v>0</v>
      </c>
      <c r="AU604" s="25">
        <v>0</v>
      </c>
      <c r="AV604" s="25">
        <v>0</v>
      </c>
      <c r="AW604" s="25">
        <v>0</v>
      </c>
      <c r="AX604" s="25">
        <v>0</v>
      </c>
      <c r="AY604" s="25">
        <v>0</v>
      </c>
      <c r="AZ604" s="25">
        <v>0</v>
      </c>
    </row>
    <row r="605" spans="1:52" x14ac:dyDescent="0.25">
      <c r="A605" t="s">
        <v>256</v>
      </c>
      <c r="B605">
        <v>2017</v>
      </c>
      <c r="C605">
        <v>218</v>
      </c>
      <c r="D605" s="25">
        <v>0</v>
      </c>
      <c r="E605" s="25">
        <v>0.86240223529689752</v>
      </c>
      <c r="F605" s="25">
        <v>0</v>
      </c>
      <c r="G605" s="25">
        <v>1.1654084260768884E-2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1.0475492860124602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6">
        <v>0.86240223529689752</v>
      </c>
      <c r="V605" s="25">
        <v>0</v>
      </c>
      <c r="W605" s="25">
        <v>0</v>
      </c>
      <c r="X605" s="25">
        <v>1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1.1002688046359435E-2</v>
      </c>
      <c r="AN605" s="25">
        <v>0</v>
      </c>
      <c r="AO605" s="25">
        <v>0</v>
      </c>
      <c r="AP605" s="25">
        <v>0</v>
      </c>
      <c r="AQ605" s="25">
        <v>0</v>
      </c>
      <c r="AR605" s="25">
        <v>0</v>
      </c>
      <c r="AS605" s="25">
        <v>0.9889973119536406</v>
      </c>
      <c r="AT605" s="25">
        <v>0</v>
      </c>
      <c r="AU605" s="25">
        <v>0</v>
      </c>
      <c r="AV605" s="25">
        <v>0</v>
      </c>
      <c r="AW605" s="25">
        <v>0</v>
      </c>
      <c r="AX605" s="25">
        <v>0</v>
      </c>
      <c r="AY605" s="25">
        <v>0</v>
      </c>
      <c r="AZ605" s="25">
        <v>0</v>
      </c>
    </row>
    <row r="606" spans="1:52" x14ac:dyDescent="0.25">
      <c r="A606" t="s">
        <v>256</v>
      </c>
      <c r="B606">
        <v>2018</v>
      </c>
      <c r="C606">
        <v>218</v>
      </c>
      <c r="D606" s="25">
        <v>0</v>
      </c>
      <c r="E606" s="25">
        <v>0.97079317733570314</v>
      </c>
      <c r="F606" s="25">
        <v>0</v>
      </c>
      <c r="G606" s="25">
        <v>1.310112250115659E-2</v>
      </c>
      <c r="H606" s="25"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1.0495142321459008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6">
        <v>0.97079317733570314</v>
      </c>
      <c r="V606" s="25">
        <v>0</v>
      </c>
      <c r="W606" s="25">
        <v>0</v>
      </c>
      <c r="X606" s="25">
        <v>1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1.232912967412189E-2</v>
      </c>
      <c r="AN606" s="25">
        <v>0</v>
      </c>
      <c r="AO606" s="25">
        <v>0</v>
      </c>
      <c r="AP606" s="25">
        <v>0</v>
      </c>
      <c r="AQ606" s="25">
        <v>0</v>
      </c>
      <c r="AR606" s="25">
        <v>0</v>
      </c>
      <c r="AS606" s="25">
        <v>0.98767087032587819</v>
      </c>
      <c r="AT606" s="25">
        <v>0</v>
      </c>
      <c r="AU606" s="25">
        <v>0</v>
      </c>
      <c r="AV606" s="25">
        <v>0</v>
      </c>
      <c r="AW606" s="25">
        <v>0</v>
      </c>
      <c r="AX606" s="25">
        <v>0</v>
      </c>
      <c r="AY606" s="25">
        <v>0</v>
      </c>
      <c r="AZ606" s="25">
        <v>0</v>
      </c>
    </row>
    <row r="607" spans="1:52" x14ac:dyDescent="0.25">
      <c r="A607" t="s">
        <v>257</v>
      </c>
      <c r="B607">
        <v>2016</v>
      </c>
      <c r="C607">
        <v>40</v>
      </c>
      <c r="D607" s="25">
        <v>0.33500089141683725</v>
      </c>
      <c r="E607" s="25">
        <v>62.753754652873681</v>
      </c>
      <c r="F607" s="25">
        <v>0</v>
      </c>
      <c r="G607" s="25">
        <v>0</v>
      </c>
      <c r="H607" s="25">
        <v>1.1007499500591771</v>
      </c>
      <c r="I607" s="25">
        <v>0</v>
      </c>
      <c r="J607" s="25">
        <v>0</v>
      </c>
      <c r="K607" s="25">
        <v>0</v>
      </c>
      <c r="L607" s="25">
        <v>0</v>
      </c>
      <c r="M607" s="25">
        <v>0.30360499947612851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6">
        <v>36.66065147749655</v>
      </c>
      <c r="V607" s="25">
        <v>26.093103175377127</v>
      </c>
      <c r="W607" s="25">
        <v>0.46399212975592358</v>
      </c>
      <c r="X607" s="25">
        <v>0.53600787024407637</v>
      </c>
      <c r="Y607" s="25">
        <v>0</v>
      </c>
      <c r="Z607" s="25">
        <v>0</v>
      </c>
      <c r="AA607" s="25">
        <v>0</v>
      </c>
      <c r="AB607" s="25">
        <v>1</v>
      </c>
      <c r="AC607" s="25">
        <v>0</v>
      </c>
      <c r="AD607" s="25">
        <v>0</v>
      </c>
      <c r="AE607" s="25">
        <v>0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5">
        <v>0.47492295793443107</v>
      </c>
      <c r="AO607" s="25">
        <v>0</v>
      </c>
      <c r="AP607" s="25">
        <v>0</v>
      </c>
      <c r="AQ607" s="25">
        <v>0</v>
      </c>
      <c r="AR607" s="25">
        <v>0</v>
      </c>
      <c r="AS607" s="25">
        <v>0.52507704206556893</v>
      </c>
      <c r="AT607" s="25">
        <v>0</v>
      </c>
      <c r="AU607" s="25">
        <v>0</v>
      </c>
      <c r="AV607" s="25">
        <v>0</v>
      </c>
      <c r="AW607" s="25">
        <v>0</v>
      </c>
      <c r="AX607" s="25">
        <v>0</v>
      </c>
      <c r="AY607" s="25">
        <v>0</v>
      </c>
      <c r="AZ607" s="25">
        <v>0</v>
      </c>
    </row>
    <row r="608" spans="1:52" x14ac:dyDescent="0.25">
      <c r="A608" t="s">
        <v>257</v>
      </c>
      <c r="B608">
        <v>2017</v>
      </c>
      <c r="C608">
        <v>40</v>
      </c>
      <c r="D608" s="25">
        <v>0.11637171141849743</v>
      </c>
      <c r="E608" s="25">
        <v>29.977852929210748</v>
      </c>
      <c r="F608" s="25">
        <v>0</v>
      </c>
      <c r="G608" s="25">
        <v>0</v>
      </c>
      <c r="H608" s="25">
        <v>0.52592724437211835</v>
      </c>
      <c r="I608" s="25">
        <v>0</v>
      </c>
      <c r="J608" s="25">
        <v>0</v>
      </c>
      <c r="K608" s="25">
        <v>0</v>
      </c>
      <c r="L608" s="25">
        <v>0</v>
      </c>
      <c r="M608" s="25">
        <v>0.59659690202814697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6">
        <v>21.003870016273396</v>
      </c>
      <c r="V608" s="25">
        <v>8.9739829129373465</v>
      </c>
      <c r="W608" s="25">
        <v>0.15981150785242695</v>
      </c>
      <c r="X608" s="25">
        <v>0.84018849214757307</v>
      </c>
      <c r="Y608" s="25">
        <v>0</v>
      </c>
      <c r="Z608" s="25">
        <v>0</v>
      </c>
      <c r="AA608" s="25">
        <v>0</v>
      </c>
      <c r="AB608" s="25">
        <v>1</v>
      </c>
      <c r="AC608" s="25">
        <v>0</v>
      </c>
      <c r="AD608" s="25">
        <v>0</v>
      </c>
      <c r="AE608" s="25">
        <v>0</v>
      </c>
      <c r="AF608" s="25">
        <v>0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0.26816499046735193</v>
      </c>
      <c r="AO608" s="25">
        <v>0</v>
      </c>
      <c r="AP608" s="25">
        <v>0</v>
      </c>
      <c r="AQ608" s="25">
        <v>0</v>
      </c>
      <c r="AR608" s="25">
        <v>0</v>
      </c>
      <c r="AS608" s="25">
        <v>0.73183500953264813</v>
      </c>
      <c r="AT608" s="25">
        <v>0</v>
      </c>
      <c r="AU608" s="25">
        <v>0</v>
      </c>
      <c r="AV608" s="25">
        <v>0</v>
      </c>
      <c r="AW608" s="25">
        <v>0</v>
      </c>
      <c r="AX608" s="25">
        <v>0</v>
      </c>
      <c r="AY608" s="25">
        <v>0</v>
      </c>
      <c r="AZ608" s="25">
        <v>0</v>
      </c>
    </row>
    <row r="609" spans="1:52" x14ac:dyDescent="0.25">
      <c r="A609" t="s">
        <v>257</v>
      </c>
      <c r="B609">
        <v>2018</v>
      </c>
      <c r="C609">
        <v>40</v>
      </c>
      <c r="D609" s="25">
        <v>0.24589612486544671</v>
      </c>
      <c r="E609" s="25">
        <v>45.863462431882404</v>
      </c>
      <c r="F609" s="25">
        <v>0</v>
      </c>
      <c r="G609" s="25">
        <v>0</v>
      </c>
      <c r="H609" s="25">
        <v>0.80617792989773951</v>
      </c>
      <c r="I609" s="25">
        <v>0</v>
      </c>
      <c r="J609" s="25">
        <v>0</v>
      </c>
      <c r="K609" s="25">
        <v>0</v>
      </c>
      <c r="L609" s="25">
        <v>0</v>
      </c>
      <c r="M609" s="25">
        <v>0.45376693128812345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6">
        <v>27.219108338098756</v>
      </c>
      <c r="V609" s="25">
        <v>18.64435409378364</v>
      </c>
      <c r="W609" s="25">
        <v>0.32351655005382129</v>
      </c>
      <c r="X609" s="25">
        <v>0.67648344994617871</v>
      </c>
      <c r="Y609" s="25">
        <v>0</v>
      </c>
      <c r="Z609" s="25">
        <v>0</v>
      </c>
      <c r="AA609" s="25">
        <v>0</v>
      </c>
      <c r="AB609" s="25">
        <v>1</v>
      </c>
      <c r="AC609" s="25">
        <v>0</v>
      </c>
      <c r="AD609" s="25">
        <v>0</v>
      </c>
      <c r="AE609" s="25">
        <v>0</v>
      </c>
      <c r="AF609" s="25">
        <v>0</v>
      </c>
      <c r="AG609" s="25">
        <v>0</v>
      </c>
      <c r="AH609" s="25">
        <v>0</v>
      </c>
      <c r="AI609" s="25">
        <v>0</v>
      </c>
      <c r="AJ609" s="25">
        <v>0</v>
      </c>
      <c r="AK609" s="25">
        <v>0</v>
      </c>
      <c r="AL609" s="25">
        <v>0</v>
      </c>
      <c r="AM609" s="25">
        <v>0</v>
      </c>
      <c r="AN609" s="25">
        <v>0.30472887297680318</v>
      </c>
      <c r="AO609" s="25">
        <v>0</v>
      </c>
      <c r="AP609" s="25">
        <v>0</v>
      </c>
      <c r="AQ609" s="25">
        <v>0</v>
      </c>
      <c r="AR609" s="25">
        <v>0</v>
      </c>
      <c r="AS609" s="25">
        <v>0.69527112702319682</v>
      </c>
      <c r="AT609" s="25">
        <v>0</v>
      </c>
      <c r="AU609" s="25">
        <v>0</v>
      </c>
      <c r="AV609" s="25">
        <v>0</v>
      </c>
      <c r="AW609" s="25">
        <v>0</v>
      </c>
      <c r="AX609" s="25">
        <v>0</v>
      </c>
      <c r="AY609" s="25">
        <v>0</v>
      </c>
      <c r="AZ609" s="25">
        <v>0</v>
      </c>
    </row>
    <row r="610" spans="1:52" x14ac:dyDescent="0.25">
      <c r="A610" t="s">
        <v>258</v>
      </c>
      <c r="B610">
        <v>2016</v>
      </c>
      <c r="C610">
        <v>314</v>
      </c>
      <c r="D610" s="25">
        <v>1.6626712272612497E-2</v>
      </c>
      <c r="E610" s="25">
        <v>42.114446833327328</v>
      </c>
      <c r="F610" s="25">
        <v>0</v>
      </c>
      <c r="G610" s="25">
        <v>0</v>
      </c>
      <c r="H610" s="25">
        <v>0.73872034438392076</v>
      </c>
      <c r="I610" s="25">
        <v>0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0.25695430550955251</v>
      </c>
      <c r="T610" s="25">
        <v>0</v>
      </c>
      <c r="U610" s="26">
        <v>40.559628651509136</v>
      </c>
      <c r="V610" s="25">
        <v>1.5548181818181819</v>
      </c>
      <c r="W610" s="25">
        <v>2.5579557342480758E-2</v>
      </c>
      <c r="X610" s="25">
        <v>0.71746613714796681</v>
      </c>
      <c r="Y610" s="25">
        <v>0.25695430550955245</v>
      </c>
      <c r="Z610" s="25">
        <v>0</v>
      </c>
      <c r="AA610" s="25">
        <v>0</v>
      </c>
      <c r="AB610" s="25">
        <v>1</v>
      </c>
      <c r="AC610" s="25">
        <v>0</v>
      </c>
      <c r="AD610" s="25">
        <v>0</v>
      </c>
      <c r="AE610" s="25">
        <v>0</v>
      </c>
      <c r="AF610" s="25">
        <v>0</v>
      </c>
      <c r="AG610" s="25">
        <v>0</v>
      </c>
      <c r="AH610" s="25">
        <v>0</v>
      </c>
      <c r="AI610" s="25">
        <v>0</v>
      </c>
      <c r="AJ610" s="25">
        <v>0</v>
      </c>
      <c r="AK610" s="25">
        <v>0</v>
      </c>
      <c r="AL610" s="25">
        <v>0</v>
      </c>
      <c r="AM610" s="25">
        <v>0</v>
      </c>
      <c r="AN610" s="25">
        <v>1</v>
      </c>
      <c r="AO610" s="25">
        <v>0</v>
      </c>
      <c r="AP610" s="25">
        <v>0</v>
      </c>
      <c r="AQ610" s="25">
        <v>0</v>
      </c>
      <c r="AR610" s="25">
        <v>0</v>
      </c>
      <c r="AS610" s="25">
        <v>0</v>
      </c>
      <c r="AT610" s="25">
        <v>0</v>
      </c>
      <c r="AU610" s="25">
        <v>0</v>
      </c>
      <c r="AV610" s="25">
        <v>0</v>
      </c>
      <c r="AW610" s="25">
        <v>0</v>
      </c>
      <c r="AX610" s="25">
        <v>0</v>
      </c>
      <c r="AY610" s="25">
        <v>1</v>
      </c>
      <c r="AZ610" s="25">
        <v>0</v>
      </c>
    </row>
    <row r="611" spans="1:52" x14ac:dyDescent="0.25">
      <c r="A611" t="s">
        <v>258</v>
      </c>
      <c r="B611">
        <v>2017</v>
      </c>
      <c r="C611">
        <v>314</v>
      </c>
      <c r="D611" s="25">
        <v>5.1619517873703058E-3</v>
      </c>
      <c r="E611" s="25">
        <v>8.4627807256280221</v>
      </c>
      <c r="F611" s="25">
        <v>0</v>
      </c>
      <c r="G611" s="25">
        <v>0</v>
      </c>
      <c r="H611" s="25">
        <v>0.1484698372917197</v>
      </c>
      <c r="I611" s="25">
        <v>0</v>
      </c>
      <c r="J611" s="25">
        <v>0.78002827009151288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0.18640875894219147</v>
      </c>
      <c r="T611" s="25">
        <v>0</v>
      </c>
      <c r="U611" s="26">
        <v>7.926300767350833</v>
      </c>
      <c r="V611" s="25">
        <v>0.53647995827718964</v>
      </c>
      <c r="W611" s="25">
        <v>8.0718228909676393E-3</v>
      </c>
      <c r="X611" s="25">
        <v>0.81188096683073929</v>
      </c>
      <c r="Y611" s="25">
        <v>0.18004721027829307</v>
      </c>
      <c r="Z611" s="25">
        <v>0</v>
      </c>
      <c r="AA611" s="25">
        <v>0</v>
      </c>
      <c r="AB611" s="25">
        <v>1</v>
      </c>
      <c r="AC611" s="25">
        <v>0</v>
      </c>
      <c r="AD611" s="25">
        <v>0</v>
      </c>
      <c r="AE611" s="25">
        <v>0</v>
      </c>
      <c r="AF611" s="25">
        <v>0</v>
      </c>
      <c r="AG611" s="25">
        <v>0</v>
      </c>
      <c r="AH611" s="25">
        <v>0</v>
      </c>
      <c r="AI611" s="25">
        <v>0</v>
      </c>
      <c r="AJ611" s="25">
        <v>0</v>
      </c>
      <c r="AK611" s="25">
        <v>0</v>
      </c>
      <c r="AL611" s="25">
        <v>0</v>
      </c>
      <c r="AM611" s="25">
        <v>0</v>
      </c>
      <c r="AN611" s="25">
        <v>0.15899566527540429</v>
      </c>
      <c r="AO611" s="25">
        <v>0</v>
      </c>
      <c r="AP611" s="25">
        <v>0.84100433472459568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0</v>
      </c>
      <c r="AY611" s="25">
        <v>1</v>
      </c>
      <c r="AZ611" s="25">
        <v>0</v>
      </c>
    </row>
    <row r="612" spans="1:52" x14ac:dyDescent="0.25">
      <c r="A612" t="s">
        <v>258</v>
      </c>
      <c r="B612">
        <v>2018</v>
      </c>
      <c r="C612">
        <v>314</v>
      </c>
      <c r="D612" s="25">
        <v>1.7362204072165804E-2</v>
      </c>
      <c r="E612" s="25">
        <v>10.61347553387121</v>
      </c>
      <c r="F612" s="25">
        <v>0</v>
      </c>
      <c r="G612" s="25">
        <v>0</v>
      </c>
      <c r="H612" s="25">
        <v>0.18656135584234856</v>
      </c>
      <c r="I612" s="25">
        <v>0</v>
      </c>
      <c r="J612" s="25">
        <v>0.73000594570813759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0.20985404483027123</v>
      </c>
      <c r="T612" s="25">
        <v>0</v>
      </c>
      <c r="U612" s="26">
        <v>9.0110909892148889</v>
      </c>
      <c r="V612" s="25">
        <v>1.6023845446563176</v>
      </c>
      <c r="W612" s="25">
        <v>3.2074201151176027E-2</v>
      </c>
      <c r="X612" s="25">
        <v>0.76483461865289948</v>
      </c>
      <c r="Y612" s="25">
        <v>0.20309118019592454</v>
      </c>
      <c r="Z612" s="25">
        <v>0</v>
      </c>
      <c r="AA612" s="25">
        <v>0</v>
      </c>
      <c r="AB612" s="25">
        <v>1</v>
      </c>
      <c r="AC612" s="25">
        <v>0</v>
      </c>
      <c r="AD612" s="25">
        <v>0</v>
      </c>
      <c r="AE612" s="25">
        <v>0</v>
      </c>
      <c r="AF612" s="25">
        <v>0</v>
      </c>
      <c r="AG612" s="25">
        <v>0</v>
      </c>
      <c r="AH612" s="25">
        <v>0</v>
      </c>
      <c r="AI612" s="25">
        <v>0</v>
      </c>
      <c r="AJ612" s="25">
        <v>0</v>
      </c>
      <c r="AK612" s="25">
        <v>0</v>
      </c>
      <c r="AL612" s="25">
        <v>0</v>
      </c>
      <c r="AM612" s="25">
        <v>0</v>
      </c>
      <c r="AN612" s="25">
        <v>0.16264005785738994</v>
      </c>
      <c r="AO612" s="25">
        <v>0</v>
      </c>
      <c r="AP612" s="25">
        <v>0.83735994214261011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0</v>
      </c>
      <c r="AY612" s="25">
        <v>1</v>
      </c>
      <c r="AZ612" s="25">
        <v>0</v>
      </c>
    </row>
    <row r="613" spans="1:52" x14ac:dyDescent="0.25">
      <c r="A613" t="s">
        <v>259</v>
      </c>
      <c r="B613">
        <v>2016</v>
      </c>
      <c r="C613">
        <v>54</v>
      </c>
      <c r="D613" s="25">
        <v>0.18353573204792045</v>
      </c>
      <c r="E613" s="25">
        <v>63.533548390707367</v>
      </c>
      <c r="F613" s="25">
        <v>0</v>
      </c>
      <c r="G613" s="25">
        <v>0</v>
      </c>
      <c r="H613" s="25">
        <v>2.8515238107673049E-2</v>
      </c>
      <c r="I613" s="25">
        <v>0.65549535528905922</v>
      </c>
      <c r="J613" s="25">
        <v>0</v>
      </c>
      <c r="K613" s="25">
        <v>0</v>
      </c>
      <c r="L613" s="25">
        <v>0</v>
      </c>
      <c r="M613" s="25">
        <v>0</v>
      </c>
      <c r="N613" s="25">
        <v>0.17948730557590836</v>
      </c>
      <c r="O613" s="25">
        <v>0.80116098979773909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6">
        <v>31.047203287682112</v>
      </c>
      <c r="V613" s="25">
        <v>32.486345103025258</v>
      </c>
      <c r="W613" s="25">
        <v>0.97150035134533219</v>
      </c>
      <c r="X613" s="25">
        <v>2.8499648654667697E-2</v>
      </c>
      <c r="Y613" s="25">
        <v>1.1102230246251565E-16</v>
      </c>
      <c r="Z613" s="25">
        <v>0</v>
      </c>
      <c r="AA613" s="25">
        <v>0</v>
      </c>
      <c r="AB613" s="25">
        <v>0</v>
      </c>
      <c r="AC613" s="25">
        <v>0.40063435446120893</v>
      </c>
      <c r="AD613" s="25">
        <v>0</v>
      </c>
      <c r="AE613" s="25">
        <v>0</v>
      </c>
      <c r="AF613" s="25">
        <v>0</v>
      </c>
      <c r="AG613" s="25">
        <v>0</v>
      </c>
      <c r="AH613" s="25">
        <v>0.10970143453064678</v>
      </c>
      <c r="AI613" s="25">
        <v>0.48966421100814433</v>
      </c>
      <c r="AJ613" s="25">
        <v>0</v>
      </c>
      <c r="AK613" s="25">
        <v>0</v>
      </c>
      <c r="AL613" s="25">
        <v>0</v>
      </c>
      <c r="AM613" s="25">
        <v>0</v>
      </c>
      <c r="AN613" s="25">
        <v>1</v>
      </c>
      <c r="AO613" s="25">
        <v>0</v>
      </c>
      <c r="AP613" s="25">
        <v>0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</row>
    <row r="614" spans="1:52" x14ac:dyDescent="0.25">
      <c r="A614" t="s">
        <v>259</v>
      </c>
      <c r="B614">
        <v>2017</v>
      </c>
      <c r="C614">
        <v>54</v>
      </c>
      <c r="D614" s="25">
        <v>0.2226971995053191</v>
      </c>
      <c r="E614" s="25">
        <v>65.525306660762922</v>
      </c>
      <c r="F614" s="25">
        <v>0</v>
      </c>
      <c r="G614" s="25">
        <v>0</v>
      </c>
      <c r="H614" s="25">
        <v>2.3189399530746658E-2</v>
      </c>
      <c r="I614" s="25">
        <v>0.67980187998540376</v>
      </c>
      <c r="J614" s="25">
        <v>0</v>
      </c>
      <c r="K614" s="25">
        <v>0</v>
      </c>
      <c r="L614" s="25">
        <v>0</v>
      </c>
      <c r="M614" s="25">
        <v>0</v>
      </c>
      <c r="N614" s="25">
        <v>0.32598675659129578</v>
      </c>
      <c r="O614" s="25">
        <v>0.83086896442660474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6">
        <v>28.648777420161231</v>
      </c>
      <c r="V614" s="25">
        <v>36.876529240601691</v>
      </c>
      <c r="W614" s="25">
        <v>0.97701894218292384</v>
      </c>
      <c r="X614" s="25">
        <v>2.2981057817076028E-2</v>
      </c>
      <c r="Y614" s="25">
        <v>1.2836953722228372E-16</v>
      </c>
      <c r="Z614" s="25">
        <v>0</v>
      </c>
      <c r="AA614" s="25">
        <v>0</v>
      </c>
      <c r="AB614" s="25">
        <v>0</v>
      </c>
      <c r="AC614" s="25">
        <v>0.3701298922641057</v>
      </c>
      <c r="AD614" s="25">
        <v>0</v>
      </c>
      <c r="AE614" s="25">
        <v>0</v>
      </c>
      <c r="AF614" s="25">
        <v>0</v>
      </c>
      <c r="AG614" s="25">
        <v>0</v>
      </c>
      <c r="AH614" s="25">
        <v>0.17748912830198735</v>
      </c>
      <c r="AI614" s="25">
        <v>0.45238097943390698</v>
      </c>
      <c r="AJ614" s="25">
        <v>0</v>
      </c>
      <c r="AK614" s="25">
        <v>0</v>
      </c>
      <c r="AL614" s="25">
        <v>0</v>
      </c>
      <c r="AM614" s="25">
        <v>0</v>
      </c>
      <c r="AN614" s="25">
        <v>1</v>
      </c>
      <c r="AO614" s="25">
        <v>0</v>
      </c>
      <c r="AP614" s="25">
        <v>0</v>
      </c>
      <c r="AQ614" s="25">
        <v>0</v>
      </c>
      <c r="AR614" s="25">
        <v>0</v>
      </c>
      <c r="AS614" s="25">
        <v>0</v>
      </c>
      <c r="AT614" s="25">
        <v>0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</row>
    <row r="615" spans="1:52" x14ac:dyDescent="0.25">
      <c r="A615" t="s">
        <v>259</v>
      </c>
      <c r="B615">
        <v>2018</v>
      </c>
      <c r="C615">
        <v>54</v>
      </c>
      <c r="D615" s="25">
        <v>0.21705776685022221</v>
      </c>
      <c r="E615" s="25">
        <v>67.886282191626393</v>
      </c>
      <c r="F615" s="25">
        <v>0</v>
      </c>
      <c r="G615" s="25">
        <v>0</v>
      </c>
      <c r="H615" s="25">
        <v>5.6121537229313061E-2</v>
      </c>
      <c r="I615" s="25">
        <v>0.68499029582100812</v>
      </c>
      <c r="J615" s="25">
        <v>0</v>
      </c>
      <c r="K615" s="25">
        <v>0</v>
      </c>
      <c r="L615" s="25">
        <v>0</v>
      </c>
      <c r="M615" s="25">
        <v>0</v>
      </c>
      <c r="N615" s="25">
        <v>0.19660710038179716</v>
      </c>
      <c r="O615" s="25">
        <v>0.83721036155901007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6">
        <v>31.653589463105359</v>
      </c>
      <c r="V615" s="25">
        <v>36.23269272852103</v>
      </c>
      <c r="W615" s="25">
        <v>0.94395282710612605</v>
      </c>
      <c r="X615" s="25">
        <v>5.6047172893873988E-2</v>
      </c>
      <c r="Y615" s="25">
        <v>0</v>
      </c>
      <c r="Z615" s="25">
        <v>0</v>
      </c>
      <c r="AA615" s="25">
        <v>0</v>
      </c>
      <c r="AB615" s="25">
        <v>0</v>
      </c>
      <c r="AC615" s="25">
        <v>0.398526416190362</v>
      </c>
      <c r="AD615" s="25">
        <v>0</v>
      </c>
      <c r="AE615" s="25">
        <v>0</v>
      </c>
      <c r="AF615" s="25">
        <v>0</v>
      </c>
      <c r="AG615" s="25">
        <v>0</v>
      </c>
      <c r="AH615" s="25">
        <v>0.1143857417991955</v>
      </c>
      <c r="AI615" s="25">
        <v>0.48708784201044253</v>
      </c>
      <c r="AJ615" s="25">
        <v>0</v>
      </c>
      <c r="AK615" s="25">
        <v>0</v>
      </c>
      <c r="AL615" s="25">
        <v>0</v>
      </c>
      <c r="AM615" s="25">
        <v>0</v>
      </c>
      <c r="AN615" s="25">
        <v>1</v>
      </c>
      <c r="AO615" s="25">
        <v>0</v>
      </c>
      <c r="AP615" s="25">
        <v>0</v>
      </c>
      <c r="AQ615" s="25">
        <v>0</v>
      </c>
      <c r="AR615" s="25">
        <v>0</v>
      </c>
      <c r="AS615" s="25">
        <v>0</v>
      </c>
      <c r="AT615" s="25">
        <v>0</v>
      </c>
      <c r="AU615" s="25">
        <v>0</v>
      </c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</row>
    <row r="616" spans="1:52" x14ac:dyDescent="0.25">
      <c r="A616" t="s">
        <v>260</v>
      </c>
      <c r="B616">
        <v>2016</v>
      </c>
      <c r="C616">
        <v>50</v>
      </c>
      <c r="D616" s="25">
        <v>0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0.79997874738539421</v>
      </c>
      <c r="K616" s="25">
        <v>0.2523543852499987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6">
        <v>0</v>
      </c>
      <c r="V616" s="25">
        <v>0</v>
      </c>
      <c r="W616" s="25">
        <v>0</v>
      </c>
      <c r="X616" s="25">
        <v>1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25">
        <v>0</v>
      </c>
      <c r="AF616" s="25">
        <v>0</v>
      </c>
      <c r="AG616" s="25">
        <v>0</v>
      </c>
      <c r="AH616" s="25">
        <v>0</v>
      </c>
      <c r="AI616" s="25">
        <v>0</v>
      </c>
      <c r="AJ616" s="25">
        <v>0</v>
      </c>
      <c r="AK616" s="25">
        <v>0</v>
      </c>
      <c r="AL616" s="25">
        <v>0</v>
      </c>
      <c r="AM616" s="25">
        <v>0</v>
      </c>
      <c r="AN616" s="25">
        <v>0</v>
      </c>
      <c r="AO616" s="25">
        <v>0</v>
      </c>
      <c r="AP616" s="25">
        <v>0.74763432072141378</v>
      </c>
      <c r="AQ616" s="25">
        <v>0.25236567927858633</v>
      </c>
      <c r="AR616" s="25">
        <v>0</v>
      </c>
      <c r="AS616" s="25">
        <v>0</v>
      </c>
      <c r="AT616" s="25">
        <v>0</v>
      </c>
      <c r="AU616" s="25">
        <v>0</v>
      </c>
      <c r="AV616" s="25">
        <v>0</v>
      </c>
      <c r="AW616" s="25">
        <v>0</v>
      </c>
      <c r="AX616" s="25">
        <v>0</v>
      </c>
      <c r="AY616" s="25">
        <v>0</v>
      </c>
      <c r="AZ616" s="25">
        <v>0</v>
      </c>
    </row>
    <row r="617" spans="1:52" x14ac:dyDescent="0.25">
      <c r="A617" t="s">
        <v>260</v>
      </c>
      <c r="B617">
        <v>2017</v>
      </c>
      <c r="C617">
        <v>50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0.73668241773184651</v>
      </c>
      <c r="K617" s="25">
        <v>0.30185001359804187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6">
        <v>0</v>
      </c>
      <c r="V617" s="25">
        <v>0</v>
      </c>
      <c r="W617" s="25">
        <v>0</v>
      </c>
      <c r="X617" s="25">
        <v>1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0.6882462065356989</v>
      </c>
      <c r="AQ617" s="25">
        <v>0.31175379346430093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</row>
    <row r="618" spans="1:52" x14ac:dyDescent="0.25">
      <c r="A618" t="s">
        <v>260</v>
      </c>
      <c r="B618">
        <v>2018</v>
      </c>
      <c r="C618">
        <v>50</v>
      </c>
      <c r="D618" s="25">
        <v>0</v>
      </c>
      <c r="E618" s="25">
        <v>0.11485738697968226</v>
      </c>
      <c r="F618" s="25">
        <v>0</v>
      </c>
      <c r="G618" s="25">
        <v>1.5500322129511778E-3</v>
      </c>
      <c r="H618" s="25">
        <v>0</v>
      </c>
      <c r="I618" s="25">
        <v>0</v>
      </c>
      <c r="J618" s="25">
        <v>0.75981512908750937</v>
      </c>
      <c r="K618" s="25">
        <v>0.27905961753013092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6">
        <v>0.11485738697968226</v>
      </c>
      <c r="V618" s="25">
        <v>0</v>
      </c>
      <c r="W618" s="25">
        <v>0</v>
      </c>
      <c r="X618" s="25">
        <v>1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25">
        <v>0</v>
      </c>
      <c r="AF618" s="25">
        <v>0</v>
      </c>
      <c r="AG618" s="25">
        <v>0</v>
      </c>
      <c r="AH618" s="25">
        <v>0</v>
      </c>
      <c r="AI618" s="25">
        <v>0</v>
      </c>
      <c r="AJ618" s="25">
        <v>0</v>
      </c>
      <c r="AK618" s="25">
        <v>0</v>
      </c>
      <c r="AL618" s="25">
        <v>0</v>
      </c>
      <c r="AM618" s="25">
        <v>1.1661234123861975E-3</v>
      </c>
      <c r="AN618" s="25">
        <v>0</v>
      </c>
      <c r="AO618" s="25">
        <v>0</v>
      </c>
      <c r="AP618" s="25">
        <v>0.70155670450713725</v>
      </c>
      <c r="AQ618" s="25">
        <v>0.29727717208047655</v>
      </c>
      <c r="AR618" s="25">
        <v>0</v>
      </c>
      <c r="AS618" s="25">
        <v>0</v>
      </c>
      <c r="AT618" s="25">
        <v>0</v>
      </c>
      <c r="AU618" s="25">
        <v>0</v>
      </c>
      <c r="AV618" s="25">
        <v>0</v>
      </c>
      <c r="AW618" s="25">
        <v>0</v>
      </c>
      <c r="AX618" s="25">
        <v>0</v>
      </c>
      <c r="AY618" s="25">
        <v>0</v>
      </c>
      <c r="AZ618" s="25">
        <v>0</v>
      </c>
    </row>
    <row r="619" spans="1:52" x14ac:dyDescent="0.25">
      <c r="A619" t="s">
        <v>261</v>
      </c>
      <c r="B619">
        <v>2016</v>
      </c>
      <c r="C619">
        <v>405</v>
      </c>
      <c r="D619" s="25">
        <v>1.8826605654518713E-3</v>
      </c>
      <c r="E619" s="25">
        <v>11.889144720117667</v>
      </c>
      <c r="F619" s="25">
        <v>0</v>
      </c>
      <c r="G619" s="25">
        <v>0</v>
      </c>
      <c r="H619" s="25">
        <v>0.20854489949338129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0.79549599607779053</v>
      </c>
      <c r="S619" s="25">
        <v>0</v>
      </c>
      <c r="T619" s="25">
        <v>0</v>
      </c>
      <c r="U619" s="26">
        <v>11.731570160875959</v>
      </c>
      <c r="V619" s="25">
        <v>0.15757455924170621</v>
      </c>
      <c r="W619" s="25">
        <v>2.3533257068148387E-3</v>
      </c>
      <c r="X619" s="25">
        <v>0.20215067821539467</v>
      </c>
      <c r="Y619" s="25">
        <v>0.79549599607779053</v>
      </c>
      <c r="Z619" s="25">
        <v>0</v>
      </c>
      <c r="AA619" s="25">
        <v>0</v>
      </c>
      <c r="AB619" s="25">
        <v>1</v>
      </c>
      <c r="AC619" s="25">
        <v>0</v>
      </c>
      <c r="AD619" s="25">
        <v>0</v>
      </c>
      <c r="AE619" s="25">
        <v>0</v>
      </c>
      <c r="AF619" s="25">
        <v>0</v>
      </c>
      <c r="AG619" s="25">
        <v>0</v>
      </c>
      <c r="AH619" s="25">
        <v>0</v>
      </c>
      <c r="AI619" s="25">
        <v>0</v>
      </c>
      <c r="AJ619" s="25">
        <v>0</v>
      </c>
      <c r="AK619" s="25">
        <v>0</v>
      </c>
      <c r="AL619" s="25">
        <v>0</v>
      </c>
      <c r="AM619" s="25">
        <v>0</v>
      </c>
      <c r="AN619" s="25">
        <v>1</v>
      </c>
      <c r="AO619" s="25">
        <v>0</v>
      </c>
      <c r="AP619" s="25">
        <v>0</v>
      </c>
      <c r="AQ619" s="25">
        <v>0</v>
      </c>
      <c r="AR619" s="25">
        <v>0</v>
      </c>
      <c r="AS619" s="25">
        <v>0</v>
      </c>
      <c r="AT619" s="25">
        <v>0</v>
      </c>
      <c r="AU619" s="25">
        <v>0</v>
      </c>
      <c r="AV619" s="25">
        <v>0</v>
      </c>
      <c r="AW619" s="25">
        <v>0</v>
      </c>
      <c r="AX619" s="25">
        <v>1</v>
      </c>
      <c r="AY619" s="25">
        <v>0</v>
      </c>
      <c r="AZ619" s="25">
        <v>0</v>
      </c>
    </row>
    <row r="620" spans="1:52" x14ac:dyDescent="0.25">
      <c r="A620" t="s">
        <v>261</v>
      </c>
      <c r="B620">
        <v>2017</v>
      </c>
      <c r="C620">
        <v>405</v>
      </c>
      <c r="D620" s="25">
        <v>1.9300361881785283E-3</v>
      </c>
      <c r="E620" s="25">
        <v>6.2402004825090467</v>
      </c>
      <c r="F620" s="25">
        <v>0</v>
      </c>
      <c r="G620" s="25">
        <v>0</v>
      </c>
      <c r="H620" s="25">
        <v>0.10947720144752714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0.89867310012062729</v>
      </c>
      <c r="S620" s="25">
        <v>0</v>
      </c>
      <c r="T620" s="25">
        <v>0</v>
      </c>
      <c r="U620" s="26">
        <v>6.0690492159227976</v>
      </c>
      <c r="V620" s="25">
        <v>0.17115126658624849</v>
      </c>
      <c r="W620" s="25">
        <v>2.1712907117008443E-3</v>
      </c>
      <c r="X620" s="25">
        <v>9.9155609167671896E-2</v>
      </c>
      <c r="Y620" s="25">
        <v>0.89867310012062729</v>
      </c>
      <c r="Z620" s="25">
        <v>0</v>
      </c>
      <c r="AA620" s="25">
        <v>0</v>
      </c>
      <c r="AB620" s="25">
        <v>1</v>
      </c>
      <c r="AC620" s="25">
        <v>0</v>
      </c>
      <c r="AD620" s="25">
        <v>0</v>
      </c>
      <c r="AE620" s="25">
        <v>0</v>
      </c>
      <c r="AF620" s="25">
        <v>0</v>
      </c>
      <c r="AG620" s="25">
        <v>0</v>
      </c>
      <c r="AH620" s="25">
        <v>0</v>
      </c>
      <c r="AI620" s="25">
        <v>0</v>
      </c>
      <c r="AJ620" s="25">
        <v>0</v>
      </c>
      <c r="AK620" s="25">
        <v>0</v>
      </c>
      <c r="AL620" s="25">
        <v>0</v>
      </c>
      <c r="AM620" s="25">
        <v>0</v>
      </c>
      <c r="AN620" s="25">
        <v>1</v>
      </c>
      <c r="AO620" s="25">
        <v>0</v>
      </c>
      <c r="AP620" s="25">
        <v>0</v>
      </c>
      <c r="AQ620" s="25">
        <v>0</v>
      </c>
      <c r="AR620" s="25">
        <v>0</v>
      </c>
      <c r="AS620" s="25">
        <v>0</v>
      </c>
      <c r="AT620" s="25">
        <v>0</v>
      </c>
      <c r="AU620" s="25">
        <v>0</v>
      </c>
      <c r="AV620" s="25">
        <v>0</v>
      </c>
      <c r="AW620" s="25">
        <v>0</v>
      </c>
      <c r="AX620" s="25">
        <v>1</v>
      </c>
      <c r="AY620" s="25">
        <v>0</v>
      </c>
      <c r="AZ620" s="25">
        <v>0</v>
      </c>
    </row>
    <row r="621" spans="1:52" x14ac:dyDescent="0.25">
      <c r="A621" t="s">
        <v>261</v>
      </c>
      <c r="B621">
        <v>2018</v>
      </c>
      <c r="C621">
        <v>405</v>
      </c>
      <c r="D621" s="25">
        <v>1.6694146743610884E-3</v>
      </c>
      <c r="E621" s="25">
        <v>6.0466249383759285</v>
      </c>
      <c r="F621" s="25">
        <v>0</v>
      </c>
      <c r="G621" s="25">
        <v>0</v>
      </c>
      <c r="H621" s="25">
        <v>0.10628625309150867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0.90076257213520206</v>
      </c>
      <c r="S621" s="25">
        <v>0</v>
      </c>
      <c r="T621" s="25">
        <v>0</v>
      </c>
      <c r="U621" s="26">
        <v>5.902023268342953</v>
      </c>
      <c r="V621" s="25">
        <v>0.14460167003297614</v>
      </c>
      <c r="W621" s="25">
        <v>1.8549051937345425E-3</v>
      </c>
      <c r="X621" s="25">
        <v>9.7382522671063482E-2</v>
      </c>
      <c r="Y621" s="25">
        <v>0.90076257213520194</v>
      </c>
      <c r="Z621" s="25">
        <v>0</v>
      </c>
      <c r="AA621" s="25">
        <v>0</v>
      </c>
      <c r="AB621" s="25">
        <v>1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1</v>
      </c>
      <c r="AO621" s="25">
        <v>0</v>
      </c>
      <c r="AP621" s="25">
        <v>0</v>
      </c>
      <c r="AQ621" s="25">
        <v>0</v>
      </c>
      <c r="AR621" s="25">
        <v>0</v>
      </c>
      <c r="AS621" s="25">
        <v>0</v>
      </c>
      <c r="AT621" s="25">
        <v>0</v>
      </c>
      <c r="AU621" s="25">
        <v>0</v>
      </c>
      <c r="AV621" s="25">
        <v>0</v>
      </c>
      <c r="AW621" s="25">
        <v>0</v>
      </c>
      <c r="AX621" s="25">
        <v>1</v>
      </c>
      <c r="AY621" s="25">
        <v>0</v>
      </c>
      <c r="AZ621" s="25">
        <v>0</v>
      </c>
    </row>
    <row r="622" spans="1:52" x14ac:dyDescent="0.25">
      <c r="A622" t="s">
        <v>262</v>
      </c>
      <c r="B622">
        <v>2016</v>
      </c>
      <c r="C622">
        <v>67</v>
      </c>
      <c r="D622" s="25">
        <v>0</v>
      </c>
      <c r="E622" s="25">
        <v>1.7378744267733438E-2</v>
      </c>
      <c r="F622" s="25">
        <v>0</v>
      </c>
      <c r="G622" s="25">
        <v>2.2034670049110483E-4</v>
      </c>
      <c r="H622" s="25">
        <v>0</v>
      </c>
      <c r="I622" s="25">
        <v>0</v>
      </c>
      <c r="J622" s="25">
        <v>1.0774276081135286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6">
        <v>1.7378744267733438E-2</v>
      </c>
      <c r="V622" s="25">
        <v>0</v>
      </c>
      <c r="W622" s="25">
        <v>0</v>
      </c>
      <c r="X622" s="25">
        <v>1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1.9514098936481607E-4</v>
      </c>
      <c r="AN622" s="25">
        <v>0</v>
      </c>
      <c r="AO622" s="25">
        <v>0</v>
      </c>
      <c r="AP622" s="25">
        <v>0.99980485901063521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</row>
    <row r="623" spans="1:52" x14ac:dyDescent="0.25">
      <c r="A623" t="s">
        <v>262</v>
      </c>
      <c r="B623">
        <v>2017</v>
      </c>
      <c r="C623">
        <v>67</v>
      </c>
      <c r="D623" s="25">
        <v>0</v>
      </c>
      <c r="E623" s="25">
        <v>0</v>
      </c>
      <c r="F623" s="25">
        <v>0</v>
      </c>
      <c r="G623" s="25">
        <v>0</v>
      </c>
      <c r="H623" s="25">
        <v>0</v>
      </c>
      <c r="I623" s="25">
        <v>0</v>
      </c>
      <c r="J623" s="25">
        <v>0.98253421594060275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6">
        <v>0</v>
      </c>
      <c r="V623" s="25">
        <v>0</v>
      </c>
      <c r="W623" s="25">
        <v>0</v>
      </c>
      <c r="X623" s="25">
        <v>1.0000000000000002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1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</row>
    <row r="624" spans="1:52" x14ac:dyDescent="0.25">
      <c r="A624" t="s">
        <v>262</v>
      </c>
      <c r="B624">
        <v>2018</v>
      </c>
      <c r="C624">
        <v>67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1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6">
        <v>0</v>
      </c>
      <c r="V624" s="25">
        <v>0</v>
      </c>
      <c r="W624" s="25">
        <v>0</v>
      </c>
      <c r="X624" s="25">
        <v>1</v>
      </c>
      <c r="Y624" s="25">
        <v>0</v>
      </c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25">
        <v>0</v>
      </c>
      <c r="AP624" s="25">
        <v>1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</row>
    <row r="625" spans="1:52" x14ac:dyDescent="0.25">
      <c r="A625" t="s">
        <v>263</v>
      </c>
      <c r="B625">
        <v>2016</v>
      </c>
      <c r="C625">
        <v>306</v>
      </c>
      <c r="D625" s="25">
        <v>0.32515374903270478</v>
      </c>
      <c r="E625" s="25">
        <v>77.28191476988556</v>
      </c>
      <c r="F625" s="25">
        <v>0</v>
      </c>
      <c r="G625" s="25">
        <v>0</v>
      </c>
      <c r="H625" s="25">
        <v>1.3555852441656824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6">
        <v>51.276121671486173</v>
      </c>
      <c r="V625" s="25">
        <v>26.005793098399383</v>
      </c>
      <c r="W625" s="25">
        <v>0.46069726713639875</v>
      </c>
      <c r="X625" s="25">
        <v>0.5393027328636012</v>
      </c>
      <c r="Y625" s="25">
        <v>0</v>
      </c>
      <c r="Z625" s="25">
        <v>0</v>
      </c>
      <c r="AA625" s="25">
        <v>0</v>
      </c>
      <c r="AB625" s="25">
        <v>1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1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0</v>
      </c>
      <c r="AX625" s="25">
        <v>0</v>
      </c>
      <c r="AY625" s="25">
        <v>0</v>
      </c>
      <c r="AZ625" s="25">
        <v>0</v>
      </c>
    </row>
    <row r="626" spans="1:52" x14ac:dyDescent="0.25">
      <c r="A626" t="s">
        <v>263</v>
      </c>
      <c r="B626">
        <v>2017</v>
      </c>
      <c r="C626">
        <v>306</v>
      </c>
      <c r="D626" s="25">
        <v>0.43115287314781364</v>
      </c>
      <c r="E626" s="25">
        <v>83.705847006384801</v>
      </c>
      <c r="F626" s="25">
        <v>0</v>
      </c>
      <c r="G626" s="25">
        <v>0</v>
      </c>
      <c r="H626" s="25">
        <v>1.4685236316909613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6">
        <v>49.020274665702928</v>
      </c>
      <c r="V626" s="25">
        <v>34.685572340681851</v>
      </c>
      <c r="W626" s="25">
        <v>0.57537244508693741</v>
      </c>
      <c r="X626" s="25">
        <v>0.4246275549130627</v>
      </c>
      <c r="Y626" s="25">
        <v>0</v>
      </c>
      <c r="Z626" s="25">
        <v>0</v>
      </c>
      <c r="AA626" s="25">
        <v>0</v>
      </c>
      <c r="AB626" s="25">
        <v>1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1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</row>
    <row r="627" spans="1:52" x14ac:dyDescent="0.25">
      <c r="A627" t="s">
        <v>263</v>
      </c>
      <c r="B627">
        <v>2018</v>
      </c>
      <c r="C627">
        <v>306</v>
      </c>
      <c r="D627" s="25">
        <v>0.40457596095179987</v>
      </c>
      <c r="E627" s="25">
        <v>81.763949791946317</v>
      </c>
      <c r="F627" s="25">
        <v>0</v>
      </c>
      <c r="G627" s="25">
        <v>0</v>
      </c>
      <c r="H627" s="25">
        <v>1.4372288590604025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6">
        <v>49.801354432174087</v>
      </c>
      <c r="V627" s="25">
        <v>31.962595359772212</v>
      </c>
      <c r="W627" s="25">
        <v>0.55450477933699416</v>
      </c>
      <c r="X627" s="25">
        <v>0.4454952206630059</v>
      </c>
      <c r="Y627" s="25">
        <v>0</v>
      </c>
      <c r="Z627" s="25">
        <v>0</v>
      </c>
      <c r="AA627" s="25">
        <v>0</v>
      </c>
      <c r="AB627" s="25">
        <v>1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1</v>
      </c>
      <c r="AO627" s="25">
        <v>0</v>
      </c>
      <c r="AP627" s="25">
        <v>0</v>
      </c>
      <c r="AQ627" s="25">
        <v>0</v>
      </c>
      <c r="AR627" s="25">
        <v>0</v>
      </c>
      <c r="AS627" s="25">
        <v>0</v>
      </c>
      <c r="AT627" s="25">
        <v>0</v>
      </c>
      <c r="AU627" s="25">
        <v>0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</row>
    <row r="628" spans="1:52" x14ac:dyDescent="0.25">
      <c r="A628" t="s">
        <v>264</v>
      </c>
      <c r="B628">
        <v>2016</v>
      </c>
      <c r="C628">
        <v>105</v>
      </c>
      <c r="D628" s="25">
        <v>0.11633186143416878</v>
      </c>
      <c r="E628" s="25">
        <v>62.465561649978234</v>
      </c>
      <c r="F628" s="25">
        <v>0</v>
      </c>
      <c r="G628" s="25">
        <v>0</v>
      </c>
      <c r="H628" s="25">
        <v>1.0956948193295604</v>
      </c>
      <c r="I628" s="25">
        <v>0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6">
        <v>52.142110435350453</v>
      </c>
      <c r="V628" s="25">
        <v>10.323451214627775</v>
      </c>
      <c r="W628" s="25">
        <v>0.15430064058710119</v>
      </c>
      <c r="X628" s="25">
        <v>0.84569935941289875</v>
      </c>
      <c r="Y628" s="25">
        <v>0</v>
      </c>
      <c r="Z628" s="25">
        <v>0</v>
      </c>
      <c r="AA628" s="25">
        <v>0</v>
      </c>
      <c r="AB628" s="25">
        <v>1</v>
      </c>
      <c r="AC628" s="25">
        <v>0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1</v>
      </c>
      <c r="AO628" s="25">
        <v>0</v>
      </c>
      <c r="AP628" s="25">
        <v>0</v>
      </c>
      <c r="AQ628" s="25">
        <v>0</v>
      </c>
      <c r="AR628" s="25">
        <v>0</v>
      </c>
      <c r="AS628" s="25">
        <v>0</v>
      </c>
      <c r="AT628" s="25">
        <v>0</v>
      </c>
      <c r="AU628" s="25">
        <v>0</v>
      </c>
      <c r="AV628" s="25">
        <v>0</v>
      </c>
      <c r="AW628" s="25">
        <v>0</v>
      </c>
      <c r="AX628" s="25">
        <v>0</v>
      </c>
      <c r="AY628" s="25">
        <v>0</v>
      </c>
      <c r="AZ628" s="25">
        <v>0</v>
      </c>
    </row>
    <row r="629" spans="1:52" x14ac:dyDescent="0.25">
      <c r="A629" t="s">
        <v>264</v>
      </c>
      <c r="B629">
        <v>2017</v>
      </c>
      <c r="C629">
        <v>105</v>
      </c>
      <c r="D629" s="25">
        <v>0.12439809014256205</v>
      </c>
      <c r="E629" s="25">
        <v>63.977546205682167</v>
      </c>
      <c r="F629" s="25">
        <v>0</v>
      </c>
      <c r="G629" s="25">
        <v>0</v>
      </c>
      <c r="H629" s="25">
        <v>1.1224130913277572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6">
        <v>52.897719785987611</v>
      </c>
      <c r="V629" s="25">
        <v>11.079826419694559</v>
      </c>
      <c r="W629" s="25">
        <v>0.16494531170634247</v>
      </c>
      <c r="X629" s="25">
        <v>0.83505468829365748</v>
      </c>
      <c r="Y629" s="25">
        <v>0</v>
      </c>
      <c r="Z629" s="25">
        <v>0</v>
      </c>
      <c r="AA629" s="25">
        <v>0</v>
      </c>
      <c r="AB629" s="25">
        <v>1</v>
      </c>
      <c r="AC629" s="25">
        <v>0</v>
      </c>
      <c r="AD629" s="25">
        <v>0</v>
      </c>
      <c r="AE629" s="25">
        <v>0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  <c r="AL629" s="25">
        <v>0</v>
      </c>
      <c r="AM629" s="25">
        <v>0</v>
      </c>
      <c r="AN629" s="25">
        <v>1</v>
      </c>
      <c r="AO629" s="25">
        <v>0</v>
      </c>
      <c r="AP629" s="25">
        <v>0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0</v>
      </c>
      <c r="AW629" s="25">
        <v>0</v>
      </c>
      <c r="AX629" s="25">
        <v>0</v>
      </c>
      <c r="AY629" s="25">
        <v>0</v>
      </c>
      <c r="AZ629" s="25">
        <v>0</v>
      </c>
    </row>
    <row r="630" spans="1:52" x14ac:dyDescent="0.25">
      <c r="A630" t="s">
        <v>264</v>
      </c>
      <c r="B630">
        <v>2018</v>
      </c>
      <c r="C630">
        <v>105</v>
      </c>
      <c r="D630" s="25">
        <v>0.24162986417798515</v>
      </c>
      <c r="E630" s="25">
        <v>74.823933725939511</v>
      </c>
      <c r="F630" s="25">
        <v>0</v>
      </c>
      <c r="G630" s="25">
        <v>0</v>
      </c>
      <c r="H630" s="25">
        <v>1.3152387717690193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6">
        <v>53.501397232730596</v>
      </c>
      <c r="V630" s="25">
        <v>21.322536493208901</v>
      </c>
      <c r="W630" s="25">
        <v>0.32384801266561125</v>
      </c>
      <c r="X630" s="25">
        <v>0.67615198733438886</v>
      </c>
      <c r="Y630" s="25">
        <v>0</v>
      </c>
      <c r="Z630" s="25">
        <v>0</v>
      </c>
      <c r="AA630" s="25">
        <v>0</v>
      </c>
      <c r="AB630" s="25">
        <v>1</v>
      </c>
      <c r="AC630" s="25">
        <v>0</v>
      </c>
      <c r="AD630" s="25">
        <v>0</v>
      </c>
      <c r="AE630" s="25">
        <v>0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  <c r="AL630" s="25">
        <v>0</v>
      </c>
      <c r="AM630" s="25">
        <v>0</v>
      </c>
      <c r="AN630" s="25">
        <v>1</v>
      </c>
      <c r="AO630" s="25">
        <v>0</v>
      </c>
      <c r="AP630" s="25">
        <v>0</v>
      </c>
      <c r="AQ630" s="25">
        <v>0</v>
      </c>
      <c r="AR630" s="25">
        <v>0</v>
      </c>
      <c r="AS630" s="25">
        <v>0</v>
      </c>
      <c r="AT630" s="25">
        <v>0</v>
      </c>
      <c r="AU630" s="25">
        <v>0</v>
      </c>
      <c r="AV630" s="25">
        <v>0</v>
      </c>
      <c r="AW630" s="25">
        <v>0</v>
      </c>
      <c r="AX630" s="25">
        <v>0</v>
      </c>
      <c r="AY630" s="25">
        <v>0</v>
      </c>
      <c r="AZ630" s="25">
        <v>0</v>
      </c>
    </row>
    <row r="631" spans="1:52" x14ac:dyDescent="0.25">
      <c r="A631" t="s">
        <v>265</v>
      </c>
      <c r="B631">
        <v>2016</v>
      </c>
      <c r="C631">
        <v>446</v>
      </c>
      <c r="D631" s="25">
        <v>0</v>
      </c>
      <c r="E631" s="25">
        <v>0.40673541976225852</v>
      </c>
      <c r="F631" s="25">
        <v>0</v>
      </c>
      <c r="G631" s="25">
        <v>5.496424591381872E-3</v>
      </c>
      <c r="H631" s="25">
        <v>0</v>
      </c>
      <c r="I631" s="25">
        <v>0</v>
      </c>
      <c r="J631" s="25">
        <v>0</v>
      </c>
      <c r="K631" s="25">
        <v>0.8111627043090639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0.16660475482912332</v>
      </c>
      <c r="T631" s="25">
        <v>0</v>
      </c>
      <c r="U631" s="26">
        <v>0.40673541976225852</v>
      </c>
      <c r="V631" s="25">
        <v>0</v>
      </c>
      <c r="W631" s="25">
        <v>0</v>
      </c>
      <c r="X631" s="25">
        <v>0.84973997028231785</v>
      </c>
      <c r="Y631" s="25">
        <v>0.15026002971768215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  <c r="AF631" s="25">
        <v>0</v>
      </c>
      <c r="AG631" s="25">
        <v>0</v>
      </c>
      <c r="AH631" s="25">
        <v>0</v>
      </c>
      <c r="AI631" s="25">
        <v>0</v>
      </c>
      <c r="AJ631" s="25">
        <v>0</v>
      </c>
      <c r="AK631" s="25">
        <v>0</v>
      </c>
      <c r="AL631" s="25">
        <v>0</v>
      </c>
      <c r="AM631" s="25">
        <v>5.6830601092896183E-3</v>
      </c>
      <c r="AN631" s="25">
        <v>0</v>
      </c>
      <c r="AO631" s="25">
        <v>0</v>
      </c>
      <c r="AP631" s="25">
        <v>0</v>
      </c>
      <c r="AQ631" s="25">
        <v>0.99431693989071046</v>
      </c>
      <c r="AR631" s="25">
        <v>0</v>
      </c>
      <c r="AS631" s="25">
        <v>0</v>
      </c>
      <c r="AT631" s="25">
        <v>0</v>
      </c>
      <c r="AU631" s="25">
        <v>0</v>
      </c>
      <c r="AV631" s="25">
        <v>0</v>
      </c>
      <c r="AW631" s="25">
        <v>0</v>
      </c>
      <c r="AX631" s="25">
        <v>0</v>
      </c>
      <c r="AY631" s="25">
        <v>1</v>
      </c>
      <c r="AZ631" s="25">
        <v>0</v>
      </c>
    </row>
    <row r="632" spans="1:52" x14ac:dyDescent="0.25">
      <c r="A632" t="s">
        <v>265</v>
      </c>
      <c r="B632">
        <v>2017</v>
      </c>
      <c r="C632">
        <v>446</v>
      </c>
      <c r="D632" s="25">
        <v>0</v>
      </c>
      <c r="E632" s="25">
        <v>0.96124449934541145</v>
      </c>
      <c r="F632" s="25">
        <v>0</v>
      </c>
      <c r="G632" s="25">
        <v>1.298979053169475E-2</v>
      </c>
      <c r="H632" s="25">
        <v>0</v>
      </c>
      <c r="I632" s="25">
        <v>0</v>
      </c>
      <c r="J632" s="25">
        <v>0</v>
      </c>
      <c r="K632" s="25">
        <v>0.74770366147219047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0.25919591198952657</v>
      </c>
      <c r="T632" s="25">
        <v>0</v>
      </c>
      <c r="U632" s="26">
        <v>0.96124449934541145</v>
      </c>
      <c r="V632" s="25">
        <v>0</v>
      </c>
      <c r="W632" s="25">
        <v>0</v>
      </c>
      <c r="X632" s="25">
        <v>0.76301786393006465</v>
      </c>
      <c r="Y632" s="25">
        <v>0.23698213606993535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  <c r="AF632" s="25">
        <v>0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  <c r="AL632" s="25">
        <v>0</v>
      </c>
      <c r="AM632" s="25">
        <v>1.519302615193026E-2</v>
      </c>
      <c r="AN632" s="25">
        <v>0</v>
      </c>
      <c r="AO632" s="25">
        <v>0</v>
      </c>
      <c r="AP632" s="25">
        <v>0</v>
      </c>
      <c r="AQ632" s="25">
        <v>0.9848069738480697</v>
      </c>
      <c r="AR632" s="25">
        <v>0</v>
      </c>
      <c r="AS632" s="25">
        <v>0</v>
      </c>
      <c r="AT632" s="25">
        <v>0</v>
      </c>
      <c r="AU632" s="25">
        <v>0</v>
      </c>
      <c r="AV632" s="25">
        <v>0</v>
      </c>
      <c r="AW632" s="25">
        <v>0</v>
      </c>
      <c r="AX632" s="25">
        <v>0</v>
      </c>
      <c r="AY632" s="25">
        <v>1</v>
      </c>
      <c r="AZ632" s="25">
        <v>0</v>
      </c>
    </row>
    <row r="633" spans="1:52" x14ac:dyDescent="0.25">
      <c r="A633" t="s">
        <v>265</v>
      </c>
      <c r="B633">
        <v>2018</v>
      </c>
      <c r="C633">
        <v>446</v>
      </c>
      <c r="D633" s="25">
        <v>0</v>
      </c>
      <c r="E633" s="25">
        <v>0.84827888108442484</v>
      </c>
      <c r="F633" s="25">
        <v>0</v>
      </c>
      <c r="G633" s="25">
        <v>1.144775817927699E-2</v>
      </c>
      <c r="H633" s="25">
        <v>0</v>
      </c>
      <c r="I633" s="25">
        <v>0</v>
      </c>
      <c r="J633" s="25">
        <v>0</v>
      </c>
      <c r="K633" s="25">
        <v>0.72357440031418641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0.17329644534475874</v>
      </c>
      <c r="T633" s="25">
        <v>0</v>
      </c>
      <c r="U633" s="26">
        <v>0.84827888108442484</v>
      </c>
      <c r="V633" s="25">
        <v>0</v>
      </c>
      <c r="W633" s="25">
        <v>0</v>
      </c>
      <c r="X633" s="25">
        <v>0.82654634098741031</v>
      </c>
      <c r="Y633" s="25">
        <v>0.17345365901258969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25">
        <v>0</v>
      </c>
      <c r="AF633" s="25">
        <v>0</v>
      </c>
      <c r="AG633" s="25">
        <v>0</v>
      </c>
      <c r="AH633" s="25">
        <v>0</v>
      </c>
      <c r="AI633" s="25">
        <v>0</v>
      </c>
      <c r="AJ633" s="25">
        <v>0</v>
      </c>
      <c r="AK633" s="25">
        <v>0</v>
      </c>
      <c r="AL633" s="25">
        <v>0</v>
      </c>
      <c r="AM633" s="25">
        <v>1.2243113248797552E-2</v>
      </c>
      <c r="AN633" s="25">
        <v>0</v>
      </c>
      <c r="AO633" s="25">
        <v>0</v>
      </c>
      <c r="AP633" s="25">
        <v>0</v>
      </c>
      <c r="AQ633" s="25">
        <v>0.98775688675120255</v>
      </c>
      <c r="AR633" s="25">
        <v>0</v>
      </c>
      <c r="AS633" s="25">
        <v>0</v>
      </c>
      <c r="AT633" s="25">
        <v>0</v>
      </c>
      <c r="AU633" s="25">
        <v>0</v>
      </c>
      <c r="AV633" s="25">
        <v>0</v>
      </c>
      <c r="AW633" s="25">
        <v>0</v>
      </c>
      <c r="AX633" s="25">
        <v>0</v>
      </c>
      <c r="AY633" s="25">
        <v>1</v>
      </c>
      <c r="AZ633" s="25">
        <v>0</v>
      </c>
    </row>
    <row r="634" spans="1:52" x14ac:dyDescent="0.25">
      <c r="A634" t="s">
        <v>266</v>
      </c>
      <c r="B634">
        <v>2016</v>
      </c>
      <c r="C634">
        <v>17</v>
      </c>
      <c r="D634" s="25">
        <v>0.19282276490571049</v>
      </c>
      <c r="E634" s="25">
        <v>61.635038195250786</v>
      </c>
      <c r="F634" s="25">
        <v>0</v>
      </c>
      <c r="G634" s="25">
        <v>2.9761131291042584E-5</v>
      </c>
      <c r="H634" s="25">
        <v>0.72106858632695014</v>
      </c>
      <c r="I634" s="25">
        <v>0.21732051986508524</v>
      </c>
      <c r="J634" s="25">
        <v>0</v>
      </c>
      <c r="K634" s="25">
        <v>0.19378659793337313</v>
      </c>
      <c r="L634" s="25">
        <v>0</v>
      </c>
      <c r="M634" s="25">
        <v>0</v>
      </c>
      <c r="N634" s="25">
        <v>2.6758376415136252E-2</v>
      </c>
      <c r="O634" s="25">
        <v>0.26561396872399312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6">
        <v>42.831807365439403</v>
      </c>
      <c r="V634" s="25">
        <v>18.80323082981139</v>
      </c>
      <c r="W634" s="25">
        <v>0.52159535061739271</v>
      </c>
      <c r="X634" s="25">
        <v>0.47840464938260724</v>
      </c>
      <c r="Y634" s="25">
        <v>0</v>
      </c>
      <c r="Z634" s="25">
        <v>0</v>
      </c>
      <c r="AA634" s="25">
        <v>0</v>
      </c>
      <c r="AB634" s="25">
        <v>0.32531206569923166</v>
      </c>
      <c r="AC634" s="25">
        <v>0.23989363147588944</v>
      </c>
      <c r="AD634" s="25">
        <v>0</v>
      </c>
      <c r="AE634" s="25">
        <v>0.10744336224803742</v>
      </c>
      <c r="AF634" s="25">
        <v>0</v>
      </c>
      <c r="AG634" s="25">
        <v>0</v>
      </c>
      <c r="AH634" s="25">
        <v>3.4147613217421012E-2</v>
      </c>
      <c r="AI634" s="25">
        <v>0.29320332735942045</v>
      </c>
      <c r="AJ634" s="25">
        <v>0</v>
      </c>
      <c r="AK634" s="25">
        <v>0</v>
      </c>
      <c r="AL634" s="25">
        <v>0</v>
      </c>
      <c r="AM634" s="25">
        <v>5.4460444024251636E-5</v>
      </c>
      <c r="AN634" s="25">
        <v>0.66095656366792421</v>
      </c>
      <c r="AO634" s="25">
        <v>5.1371616835593895E-2</v>
      </c>
      <c r="AP634" s="25">
        <v>0</v>
      </c>
      <c r="AQ634" s="25">
        <v>0.22482982736450943</v>
      </c>
      <c r="AR634" s="25">
        <v>0</v>
      </c>
      <c r="AS634" s="25">
        <v>0</v>
      </c>
      <c r="AT634" s="25">
        <v>0</v>
      </c>
      <c r="AU634" s="25">
        <v>6.2787531687948095E-2</v>
      </c>
      <c r="AV634" s="25">
        <v>0</v>
      </c>
      <c r="AW634" s="25">
        <v>0</v>
      </c>
      <c r="AX634" s="25">
        <v>0</v>
      </c>
      <c r="AY634" s="25">
        <v>0</v>
      </c>
      <c r="AZ634" s="25">
        <v>0</v>
      </c>
    </row>
    <row r="635" spans="1:52" x14ac:dyDescent="0.25">
      <c r="A635" t="s">
        <v>266</v>
      </c>
      <c r="B635">
        <v>2017</v>
      </c>
      <c r="C635">
        <v>17</v>
      </c>
      <c r="D635" s="25">
        <v>0.31358803547756964</v>
      </c>
      <c r="E635" s="25">
        <v>65.876576471365354</v>
      </c>
      <c r="F635" s="25">
        <v>0</v>
      </c>
      <c r="G635" s="25">
        <v>1.1382712783417947E-5</v>
      </c>
      <c r="H635" s="25">
        <v>0.76630833439270363</v>
      </c>
      <c r="I635" s="25">
        <v>0.23501815507307944</v>
      </c>
      <c r="J635" s="25">
        <v>0</v>
      </c>
      <c r="K635" s="25">
        <v>0.24937430518895576</v>
      </c>
      <c r="L635" s="25">
        <v>0</v>
      </c>
      <c r="M635" s="25">
        <v>0</v>
      </c>
      <c r="N635" s="25">
        <v>7.0972735593318858E-3</v>
      </c>
      <c r="O635" s="25">
        <v>0.28724441175598597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6">
        <v>34.567867802544505</v>
      </c>
      <c r="V635" s="25">
        <v>31.308708668820856</v>
      </c>
      <c r="W635" s="25">
        <v>0.75529707533298618</v>
      </c>
      <c r="X635" s="25">
        <v>0.24470292466701385</v>
      </c>
      <c r="Y635" s="25">
        <v>0</v>
      </c>
      <c r="Z635" s="25">
        <v>0</v>
      </c>
      <c r="AA635" s="25">
        <v>0</v>
      </c>
      <c r="AB635" s="25">
        <v>0.35610202960692516</v>
      </c>
      <c r="AC635" s="25">
        <v>0.22037378478043446</v>
      </c>
      <c r="AD635" s="25">
        <v>0</v>
      </c>
      <c r="AE635" s="25">
        <v>0.14750122482531083</v>
      </c>
      <c r="AF635" s="25">
        <v>0</v>
      </c>
      <c r="AG635" s="25">
        <v>0</v>
      </c>
      <c r="AH635" s="25">
        <v>6.6772238334652156E-3</v>
      </c>
      <c r="AI635" s="25">
        <v>0.26934573695386438</v>
      </c>
      <c r="AJ635" s="25">
        <v>0</v>
      </c>
      <c r="AK635" s="25">
        <v>0</v>
      </c>
      <c r="AL635" s="25">
        <v>0</v>
      </c>
      <c r="AM635" s="25">
        <v>4.2729975456369091E-5</v>
      </c>
      <c r="AN635" s="25">
        <v>0.61275863542349596</v>
      </c>
      <c r="AO635" s="25">
        <v>0</v>
      </c>
      <c r="AP635" s="25">
        <v>0</v>
      </c>
      <c r="AQ635" s="25">
        <v>0.38719863460104742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</row>
    <row r="636" spans="1:52" x14ac:dyDescent="0.25">
      <c r="A636" t="s">
        <v>266</v>
      </c>
      <c r="B636">
        <v>2018</v>
      </c>
      <c r="C636">
        <v>17</v>
      </c>
      <c r="D636" s="25">
        <v>0.26108282639753255</v>
      </c>
      <c r="E636" s="25">
        <v>56.483461792492726</v>
      </c>
      <c r="F636" s="25">
        <v>0</v>
      </c>
      <c r="G636" s="25">
        <v>3.9179259056139061E-5</v>
      </c>
      <c r="H636" s="25">
        <v>0.58363390959926154</v>
      </c>
      <c r="I636" s="25">
        <v>0.24646897580076707</v>
      </c>
      <c r="J636" s="25">
        <v>0</v>
      </c>
      <c r="K636" s="25">
        <v>0.33991646647031026</v>
      </c>
      <c r="L636" s="25">
        <v>0</v>
      </c>
      <c r="M636" s="25">
        <v>0</v>
      </c>
      <c r="N636" s="25">
        <v>7.861111016093757E-3</v>
      </c>
      <c r="O636" s="25">
        <v>0.30123985931204866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6">
        <v>31.731051148722532</v>
      </c>
      <c r="V636" s="25">
        <v>24.75241064377019</v>
      </c>
      <c r="W636" s="25">
        <v>0.74738518347528204</v>
      </c>
      <c r="X636" s="25">
        <v>0.25261481652471807</v>
      </c>
      <c r="Y636" s="25">
        <v>0</v>
      </c>
      <c r="Z636" s="25">
        <v>0</v>
      </c>
      <c r="AA636" s="25">
        <v>0</v>
      </c>
      <c r="AB636" s="25">
        <v>0.23049508125922061</v>
      </c>
      <c r="AC636" s="25">
        <v>0.21755171413182259</v>
      </c>
      <c r="AD636" s="25">
        <v>0</v>
      </c>
      <c r="AE636" s="25">
        <v>0.27911789197538761</v>
      </c>
      <c r="AF636" s="25">
        <v>0</v>
      </c>
      <c r="AG636" s="25">
        <v>0</v>
      </c>
      <c r="AH636" s="25">
        <v>6.9387731391195254E-3</v>
      </c>
      <c r="AI636" s="25">
        <v>0.26589653949444986</v>
      </c>
      <c r="AJ636" s="25">
        <v>0</v>
      </c>
      <c r="AK636" s="25">
        <v>0</v>
      </c>
      <c r="AL636" s="25">
        <v>0</v>
      </c>
      <c r="AM636" s="25">
        <v>1.4213622626557727E-4</v>
      </c>
      <c r="AN636" s="25">
        <v>0.65453403600243265</v>
      </c>
      <c r="AO636" s="25">
        <v>0</v>
      </c>
      <c r="AP636" s="25">
        <v>0</v>
      </c>
      <c r="AQ636" s="25">
        <v>0.34532382777130155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</row>
    <row r="637" spans="1:52" x14ac:dyDescent="0.25">
      <c r="A637" t="s">
        <v>267</v>
      </c>
      <c r="B637">
        <v>2016</v>
      </c>
      <c r="C637">
        <v>55</v>
      </c>
      <c r="D637" s="25">
        <v>0</v>
      </c>
      <c r="E637" s="25">
        <v>21.882638768529354</v>
      </c>
      <c r="F637" s="25">
        <v>0</v>
      </c>
      <c r="G637" s="25">
        <v>3.6694614151393044E-2</v>
      </c>
      <c r="H637" s="25">
        <v>0</v>
      </c>
      <c r="I637" s="25">
        <v>0.20105507171021275</v>
      </c>
      <c r="J637" s="25">
        <v>0.65218621064844906</v>
      </c>
      <c r="K637" s="25">
        <v>0</v>
      </c>
      <c r="L637" s="25">
        <v>0</v>
      </c>
      <c r="M637" s="25">
        <v>2.6479098362628844E-3</v>
      </c>
      <c r="N637" s="25">
        <v>0</v>
      </c>
      <c r="O637" s="25">
        <v>0.2457339765347045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6">
        <v>21.882638768529354</v>
      </c>
      <c r="V637" s="25">
        <v>0</v>
      </c>
      <c r="W637" s="25">
        <v>0</v>
      </c>
      <c r="X637" s="25">
        <v>1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3.1326661344169268E-2</v>
      </c>
      <c r="AN637" s="25">
        <v>0</v>
      </c>
      <c r="AO637" s="25">
        <v>0.17164328576962012</v>
      </c>
      <c r="AP637" s="25">
        <v>0.58616057888123407</v>
      </c>
      <c r="AQ637" s="25">
        <v>0</v>
      </c>
      <c r="AR637" s="25">
        <v>0</v>
      </c>
      <c r="AS637" s="25">
        <v>1.0832358421075435E-3</v>
      </c>
      <c r="AT637" s="25">
        <v>0</v>
      </c>
      <c r="AU637" s="25">
        <v>0.20978623816286901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</row>
    <row r="638" spans="1:52" x14ac:dyDescent="0.25">
      <c r="A638" t="s">
        <v>267</v>
      </c>
      <c r="B638">
        <v>2017</v>
      </c>
      <c r="C638">
        <v>55</v>
      </c>
      <c r="D638" s="25">
        <v>0</v>
      </c>
      <c r="E638" s="25">
        <v>26.391901733270508</v>
      </c>
      <c r="F638" s="25">
        <v>0</v>
      </c>
      <c r="G638" s="25">
        <v>4.4400760503087472E-2</v>
      </c>
      <c r="H638" s="25">
        <v>0</v>
      </c>
      <c r="I638" s="25">
        <v>0.2434964200477327</v>
      </c>
      <c r="J638" s="25">
        <v>0.58689789559419625</v>
      </c>
      <c r="K638" s="25">
        <v>0</v>
      </c>
      <c r="L638" s="25">
        <v>0</v>
      </c>
      <c r="M638" s="25">
        <v>1.0654619843163996E-3</v>
      </c>
      <c r="N638" s="25">
        <v>0</v>
      </c>
      <c r="O638" s="25">
        <v>0.29760673561389556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6">
        <v>26.391901733270508</v>
      </c>
      <c r="V638" s="25">
        <v>0</v>
      </c>
      <c r="W638" s="25">
        <v>0</v>
      </c>
      <c r="X638" s="25">
        <v>1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  <c r="AL638" s="25">
        <v>0</v>
      </c>
      <c r="AM638" s="25">
        <v>2.059577947783086E-2</v>
      </c>
      <c r="AN638" s="25">
        <v>0</v>
      </c>
      <c r="AO638" s="25">
        <v>0.20704412221486015</v>
      </c>
      <c r="AP638" s="25">
        <v>0.51887998636208654</v>
      </c>
      <c r="AQ638" s="25">
        <v>0</v>
      </c>
      <c r="AR638" s="25">
        <v>0</v>
      </c>
      <c r="AS638" s="25">
        <v>4.2618479372655976E-4</v>
      </c>
      <c r="AT638" s="25">
        <v>0</v>
      </c>
      <c r="AU638" s="25">
        <v>0.25305392715149577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</row>
    <row r="639" spans="1:52" x14ac:dyDescent="0.25">
      <c r="A639" t="s">
        <v>267</v>
      </c>
      <c r="B639">
        <v>2018</v>
      </c>
      <c r="C639">
        <v>55</v>
      </c>
      <c r="D639" s="25">
        <v>0</v>
      </c>
      <c r="E639" s="25">
        <v>28.913723715651138</v>
      </c>
      <c r="F639" s="25">
        <v>0</v>
      </c>
      <c r="G639" s="25">
        <v>2.4283154121863802E-2</v>
      </c>
      <c r="H639" s="25">
        <v>0</v>
      </c>
      <c r="I639" s="25">
        <v>0.28578431372549024</v>
      </c>
      <c r="J639" s="25">
        <v>0.47130859512263684</v>
      </c>
      <c r="K639" s="25">
        <v>0</v>
      </c>
      <c r="L639" s="25">
        <v>0</v>
      </c>
      <c r="M639" s="25">
        <v>0</v>
      </c>
      <c r="N639" s="25">
        <v>0</v>
      </c>
      <c r="O639" s="25">
        <v>0.34929193899782141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6">
        <v>28.913723715651138</v>
      </c>
      <c r="V639" s="25">
        <v>0</v>
      </c>
      <c r="W639" s="25">
        <v>0</v>
      </c>
      <c r="X639" s="25">
        <v>1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25">
        <v>0</v>
      </c>
      <c r="AF639" s="25">
        <v>0</v>
      </c>
      <c r="AG639" s="25">
        <v>0</v>
      </c>
      <c r="AH639" s="25">
        <v>0</v>
      </c>
      <c r="AI639" s="25">
        <v>0</v>
      </c>
      <c r="AJ639" s="25">
        <v>0</v>
      </c>
      <c r="AK639" s="25">
        <v>0</v>
      </c>
      <c r="AL639" s="25">
        <v>0</v>
      </c>
      <c r="AM639" s="25">
        <v>2.0943680364456315E-2</v>
      </c>
      <c r="AN639" s="25">
        <v>0</v>
      </c>
      <c r="AO639" s="25">
        <v>0.24648261464737506</v>
      </c>
      <c r="AP639" s="25">
        <v>0.43131717597471025</v>
      </c>
      <c r="AQ639" s="25">
        <v>0</v>
      </c>
      <c r="AR639" s="25">
        <v>0</v>
      </c>
      <c r="AS639" s="25">
        <v>0</v>
      </c>
      <c r="AT639" s="25">
        <v>0</v>
      </c>
      <c r="AU639" s="25">
        <v>0.30125652901345845</v>
      </c>
      <c r="AV639" s="25">
        <v>0</v>
      </c>
      <c r="AW639" s="25">
        <v>0</v>
      </c>
      <c r="AX639" s="25">
        <v>0</v>
      </c>
      <c r="AY639" s="25">
        <v>0</v>
      </c>
      <c r="AZ639" s="25">
        <v>0</v>
      </c>
    </row>
    <row r="640" spans="1:52" x14ac:dyDescent="0.25">
      <c r="A640" t="s">
        <v>268</v>
      </c>
      <c r="B640">
        <v>2016</v>
      </c>
      <c r="C640">
        <v>152</v>
      </c>
      <c r="D640" s="25">
        <v>0.17209071016510841</v>
      </c>
      <c r="E640" s="25">
        <v>63.385327253829317</v>
      </c>
      <c r="F640" s="25">
        <v>0</v>
      </c>
      <c r="G640" s="25">
        <v>0</v>
      </c>
      <c r="H640" s="25">
        <v>1.1118282275711158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8.046548637358264E-2</v>
      </c>
      <c r="U640" s="26">
        <v>49.694387661627204</v>
      </c>
      <c r="V640" s="25">
        <v>13.69093959220211</v>
      </c>
      <c r="W640" s="25">
        <v>0.21959409411880901</v>
      </c>
      <c r="X640" s="25">
        <v>0.70258258851414757</v>
      </c>
      <c r="Y640" s="25">
        <v>7.7823317367043399E-2</v>
      </c>
      <c r="Z640" s="25">
        <v>0</v>
      </c>
      <c r="AA640" s="25">
        <v>0</v>
      </c>
      <c r="AB640" s="25">
        <v>1</v>
      </c>
      <c r="AC640" s="25">
        <v>0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v>0</v>
      </c>
      <c r="AN640" s="25">
        <v>1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1</v>
      </c>
    </row>
    <row r="641" spans="1:52" x14ac:dyDescent="0.25">
      <c r="A641" t="s">
        <v>268</v>
      </c>
      <c r="B641">
        <v>2017</v>
      </c>
      <c r="C641">
        <v>152</v>
      </c>
      <c r="D641" s="25">
        <v>0.23744257698843724</v>
      </c>
      <c r="E641" s="25">
        <v>67.013235405352262</v>
      </c>
      <c r="F641" s="25">
        <v>0</v>
      </c>
      <c r="G641" s="25">
        <v>0</v>
      </c>
      <c r="H641" s="25">
        <v>1.1756707965851274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0.11011098840698104</v>
      </c>
      <c r="U641" s="26">
        <v>48.167852744958623</v>
      </c>
      <c r="V641" s="25">
        <v>18.845382660393632</v>
      </c>
      <c r="W641" s="25">
        <v>0.30553707141106018</v>
      </c>
      <c r="X641" s="25">
        <v>0.58370649068649283</v>
      </c>
      <c r="Y641" s="25">
        <v>0.11075643790244705</v>
      </c>
      <c r="Z641" s="25">
        <v>0</v>
      </c>
      <c r="AA641" s="25">
        <v>0</v>
      </c>
      <c r="AB641" s="25">
        <v>1</v>
      </c>
      <c r="AC641" s="25">
        <v>0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0</v>
      </c>
      <c r="AK641" s="25">
        <v>0</v>
      </c>
      <c r="AL641" s="25">
        <v>0</v>
      </c>
      <c r="AM641" s="25">
        <v>0</v>
      </c>
      <c r="AN641" s="25">
        <v>1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0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1</v>
      </c>
    </row>
    <row r="642" spans="1:52" x14ac:dyDescent="0.25">
      <c r="A642" t="s">
        <v>268</v>
      </c>
      <c r="B642">
        <v>2018</v>
      </c>
      <c r="C642">
        <v>152</v>
      </c>
      <c r="D642" s="25">
        <v>0.44397498643430244</v>
      </c>
      <c r="E642" s="25">
        <v>79.384802978658371</v>
      </c>
      <c r="F642" s="25">
        <v>0</v>
      </c>
      <c r="G642" s="25">
        <v>0</v>
      </c>
      <c r="H642" s="25">
        <v>1.3954087357823586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0.15642961378590955</v>
      </c>
      <c r="U642" s="26">
        <v>43.821511298777232</v>
      </c>
      <c r="V642" s="25">
        <v>35.563291679881146</v>
      </c>
      <c r="W642" s="25">
        <v>0.54502933368128914</v>
      </c>
      <c r="X642" s="25">
        <v>0.30815672065000832</v>
      </c>
      <c r="Y642" s="25">
        <v>0.14681394566870254</v>
      </c>
      <c r="Z642" s="25">
        <v>0</v>
      </c>
      <c r="AA642" s="25">
        <v>0</v>
      </c>
      <c r="AB642" s="25">
        <v>1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0</v>
      </c>
      <c r="AK642" s="25">
        <v>0</v>
      </c>
      <c r="AL642" s="25">
        <v>0</v>
      </c>
      <c r="AM642" s="25">
        <v>0</v>
      </c>
      <c r="AN642" s="25">
        <v>1</v>
      </c>
      <c r="AO642" s="25">
        <v>0</v>
      </c>
      <c r="AP642" s="25">
        <v>0</v>
      </c>
      <c r="AQ642" s="25">
        <v>0</v>
      </c>
      <c r="AR642" s="25">
        <v>0</v>
      </c>
      <c r="AS642" s="25">
        <v>0</v>
      </c>
      <c r="AT642" s="25">
        <v>0</v>
      </c>
      <c r="AU642" s="25">
        <v>0</v>
      </c>
      <c r="AV642" s="25">
        <v>0</v>
      </c>
      <c r="AW642" s="25">
        <v>0</v>
      </c>
      <c r="AX642" s="25">
        <v>0</v>
      </c>
      <c r="AY642" s="25">
        <v>0</v>
      </c>
      <c r="AZ642" s="25">
        <v>1</v>
      </c>
    </row>
    <row r="643" spans="1:52" x14ac:dyDescent="0.25">
      <c r="A643" t="s">
        <v>269</v>
      </c>
      <c r="B643">
        <v>2016</v>
      </c>
      <c r="C643">
        <v>120</v>
      </c>
      <c r="D643" s="25">
        <v>0.64434679614848922</v>
      </c>
      <c r="E643" s="25">
        <v>4.3615303531542591E-3</v>
      </c>
      <c r="F643" s="25">
        <v>0</v>
      </c>
      <c r="G643" s="25">
        <v>5.893959936694945E-5</v>
      </c>
      <c r="H643" s="25">
        <v>0</v>
      </c>
      <c r="I643" s="25">
        <v>0</v>
      </c>
      <c r="J643" s="25">
        <v>0</v>
      </c>
      <c r="K643" s="25">
        <v>0.20135626930726591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1.5551013650892023</v>
      </c>
      <c r="R643" s="25">
        <v>0</v>
      </c>
      <c r="S643" s="25">
        <v>0</v>
      </c>
      <c r="T643" s="25">
        <v>0</v>
      </c>
      <c r="U643" s="26">
        <v>4.3615303531542591E-3</v>
      </c>
      <c r="V643" s="25">
        <v>0</v>
      </c>
      <c r="W643" s="25">
        <v>0.79753585935733229</v>
      </c>
      <c r="X643" s="25">
        <v>0.20246414064266777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1</v>
      </c>
      <c r="AL643" s="25">
        <v>0</v>
      </c>
      <c r="AM643" s="25">
        <v>2.607022779985257E-4</v>
      </c>
      <c r="AN643" s="25">
        <v>0</v>
      </c>
      <c r="AO643" s="25">
        <v>0</v>
      </c>
      <c r="AP643" s="25">
        <v>0</v>
      </c>
      <c r="AQ643" s="25">
        <v>0.99973929772200143</v>
      </c>
      <c r="AR643" s="25">
        <v>0</v>
      </c>
      <c r="AS643" s="25">
        <v>0</v>
      </c>
      <c r="AT643" s="25">
        <v>0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</row>
    <row r="644" spans="1:52" x14ac:dyDescent="0.25">
      <c r="A644" t="s">
        <v>269</v>
      </c>
      <c r="B644">
        <v>2017</v>
      </c>
      <c r="C644">
        <v>120</v>
      </c>
      <c r="D644" s="25">
        <v>0.73682941553750825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0.13606562665112043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1.7828559688765533</v>
      </c>
      <c r="R644" s="25">
        <v>0</v>
      </c>
      <c r="S644" s="25">
        <v>0</v>
      </c>
      <c r="T644" s="25">
        <v>0</v>
      </c>
      <c r="U644" s="26">
        <v>0</v>
      </c>
      <c r="V644" s="25">
        <v>0</v>
      </c>
      <c r="W644" s="25">
        <v>0.85498017949121252</v>
      </c>
      <c r="X644" s="25">
        <v>0.14501982050878762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</v>
      </c>
      <c r="AK644" s="25">
        <v>1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1</v>
      </c>
      <c r="AR644" s="25">
        <v>0</v>
      </c>
      <c r="AS644" s="25">
        <v>0</v>
      </c>
      <c r="AT644" s="25">
        <v>0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</row>
    <row r="645" spans="1:52" x14ac:dyDescent="0.25">
      <c r="A645" t="s">
        <v>269</v>
      </c>
      <c r="B645">
        <v>2018</v>
      </c>
      <c r="C645">
        <v>120</v>
      </c>
      <c r="D645" s="25">
        <v>0.68285622446816829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0.19697091275855061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1.6469848374990321</v>
      </c>
      <c r="R645" s="25">
        <v>0</v>
      </c>
      <c r="S645" s="25">
        <v>0</v>
      </c>
      <c r="T645" s="25">
        <v>0</v>
      </c>
      <c r="U645" s="26">
        <v>0</v>
      </c>
      <c r="V645" s="25">
        <v>0</v>
      </c>
      <c r="W645" s="25">
        <v>0.80551616234256296</v>
      </c>
      <c r="X645" s="25">
        <v>0.19448383765743704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0</v>
      </c>
      <c r="AK645" s="25">
        <v>1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1</v>
      </c>
      <c r="AR645" s="25">
        <v>0</v>
      </c>
      <c r="AS645" s="25">
        <v>0</v>
      </c>
      <c r="AT645" s="25">
        <v>0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</row>
    <row r="646" spans="1:52" x14ac:dyDescent="0.25">
      <c r="A646" t="s">
        <v>270</v>
      </c>
      <c r="B646">
        <v>2016</v>
      </c>
      <c r="C646">
        <v>82</v>
      </c>
      <c r="D646" s="25">
        <v>0.1052946534007559</v>
      </c>
      <c r="E646" s="25">
        <v>114.15289910142646</v>
      </c>
      <c r="F646" s="25">
        <v>0</v>
      </c>
      <c r="G646" s="25">
        <v>8.0713353840030394E-2</v>
      </c>
      <c r="H646" s="25">
        <v>1.7558429557436857E-3</v>
      </c>
      <c r="I646" s="25">
        <v>1.1420143412131534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1.3957953059271877</v>
      </c>
      <c r="P646" s="25">
        <v>5.2415022519158416E-2</v>
      </c>
      <c r="Q646" s="25">
        <v>1.2757107530630033E-2</v>
      </c>
      <c r="R646" s="25">
        <v>0.13031388714139597</v>
      </c>
      <c r="S646" s="25">
        <v>0</v>
      </c>
      <c r="T646" s="25">
        <v>0</v>
      </c>
      <c r="U646" s="26">
        <v>45.449132518709575</v>
      </c>
      <c r="V646" s="25">
        <v>68.703766582716881</v>
      </c>
      <c r="W646" s="25">
        <v>0.87156553235797141</v>
      </c>
      <c r="X646" s="25">
        <v>4.1298337692882298E-2</v>
      </c>
      <c r="Y646" s="25">
        <v>8.7136129949146296E-2</v>
      </c>
      <c r="Z646" s="25">
        <v>0</v>
      </c>
      <c r="AA646" s="25">
        <v>3.0899715375647105E-2</v>
      </c>
      <c r="AB646" s="25">
        <v>4.934600806342646E-4</v>
      </c>
      <c r="AC646" s="25">
        <v>0.43587307104467338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0.53273375349904528</v>
      </c>
      <c r="AJ646" s="25">
        <v>0</v>
      </c>
      <c r="AK646" s="25">
        <v>0</v>
      </c>
      <c r="AL646" s="25">
        <v>0</v>
      </c>
      <c r="AM646" s="25">
        <v>0</v>
      </c>
      <c r="AN646" s="25">
        <v>5.2575101337163444E-3</v>
      </c>
      <c r="AO646" s="25">
        <v>0</v>
      </c>
      <c r="AP646" s="25">
        <v>0</v>
      </c>
      <c r="AQ646" s="25">
        <v>0</v>
      </c>
      <c r="AR646" s="25">
        <v>0</v>
      </c>
      <c r="AS646" s="25">
        <v>0</v>
      </c>
      <c r="AT646" s="25">
        <v>0</v>
      </c>
      <c r="AU646" s="25">
        <v>0</v>
      </c>
      <c r="AV646" s="25">
        <v>0.82520212977309637</v>
      </c>
      <c r="AW646" s="25">
        <v>0.16954036009318738</v>
      </c>
      <c r="AX646" s="25">
        <v>1</v>
      </c>
      <c r="AY646" s="25">
        <v>0</v>
      </c>
      <c r="AZ646" s="25">
        <v>0</v>
      </c>
    </row>
    <row r="647" spans="1:52" x14ac:dyDescent="0.25">
      <c r="A647" t="s">
        <v>270</v>
      </c>
      <c r="B647">
        <v>2017</v>
      </c>
      <c r="C647">
        <v>82</v>
      </c>
      <c r="D647" s="25">
        <v>9.0405631918570747E-2</v>
      </c>
      <c r="E647" s="25">
        <v>118.1598265337516</v>
      </c>
      <c r="F647" s="25">
        <v>0</v>
      </c>
      <c r="G647" s="25">
        <v>7.3840106252483231E-2</v>
      </c>
      <c r="H647" s="25">
        <v>4.0823289763768957E-3</v>
      </c>
      <c r="I647" s="25">
        <v>1.1876353551110761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1.4515543229135375</v>
      </c>
      <c r="P647" s="25">
        <v>2.9776230890806412E-2</v>
      </c>
      <c r="Q647" s="25">
        <v>1.2713320637298804E-2</v>
      </c>
      <c r="R647" s="25">
        <v>0.12131244888585557</v>
      </c>
      <c r="S647" s="25">
        <v>0</v>
      </c>
      <c r="T647" s="25">
        <v>0</v>
      </c>
      <c r="U647" s="26">
        <v>48.875780889434232</v>
      </c>
      <c r="V647" s="25">
        <v>69.284045644317359</v>
      </c>
      <c r="W647" s="25">
        <v>0.89434925214232786</v>
      </c>
      <c r="X647" s="25">
        <v>2.8147250857075857E-2</v>
      </c>
      <c r="Y647" s="25">
        <v>7.7503497000596291E-2</v>
      </c>
      <c r="Z647" s="25">
        <v>0</v>
      </c>
      <c r="AA647" s="25">
        <v>2.7223898155066664E-2</v>
      </c>
      <c r="AB647" s="25">
        <v>2.297941461549242E-4</v>
      </c>
      <c r="AC647" s="25">
        <v>0.43764583846445038</v>
      </c>
      <c r="AD647" s="25">
        <v>0</v>
      </c>
      <c r="AE647" s="25">
        <v>0</v>
      </c>
      <c r="AF647" s="25">
        <v>0</v>
      </c>
      <c r="AG647" s="25">
        <v>0</v>
      </c>
      <c r="AH647" s="25">
        <v>0</v>
      </c>
      <c r="AI647" s="25">
        <v>0.53490046923432821</v>
      </c>
      <c r="AJ647" s="25">
        <v>0</v>
      </c>
      <c r="AK647" s="25">
        <v>0</v>
      </c>
      <c r="AL647" s="25">
        <v>0</v>
      </c>
      <c r="AM647" s="25">
        <v>0</v>
      </c>
      <c r="AN647" s="25">
        <v>7.4733372120554212E-2</v>
      </c>
      <c r="AO647" s="25">
        <v>0</v>
      </c>
      <c r="AP647" s="25">
        <v>0</v>
      </c>
      <c r="AQ647" s="25">
        <v>0</v>
      </c>
      <c r="AR647" s="25">
        <v>0</v>
      </c>
      <c r="AS647" s="25">
        <v>0</v>
      </c>
      <c r="AT647" s="25">
        <v>0</v>
      </c>
      <c r="AU647" s="25">
        <v>0</v>
      </c>
      <c r="AV647" s="25">
        <v>0.63878158752629999</v>
      </c>
      <c r="AW647" s="25">
        <v>0.28648504035314581</v>
      </c>
      <c r="AX647" s="25">
        <v>1</v>
      </c>
      <c r="AY647" s="25">
        <v>0</v>
      </c>
      <c r="AZ647" s="25">
        <v>0</v>
      </c>
    </row>
    <row r="648" spans="1:52" x14ac:dyDescent="0.25">
      <c r="A648" t="s">
        <v>270</v>
      </c>
      <c r="B648">
        <v>2018</v>
      </c>
      <c r="C648">
        <v>82</v>
      </c>
      <c r="D648" s="25">
        <v>0.10021750140565786</v>
      </c>
      <c r="E648" s="25">
        <v>116.81113247353392</v>
      </c>
      <c r="F648" s="25">
        <v>0</v>
      </c>
      <c r="G648" s="25">
        <v>9.6213790898204601E-2</v>
      </c>
      <c r="H648" s="25">
        <v>8.3920460154429215E-3</v>
      </c>
      <c r="I648" s="25">
        <v>1.1521451572405328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1.4081774144050956</v>
      </c>
      <c r="P648" s="25">
        <v>3.5746495512625175E-2</v>
      </c>
      <c r="Q648" s="25">
        <v>1.1935278309519416E-2</v>
      </c>
      <c r="R648" s="25">
        <v>0.12455362316352414</v>
      </c>
      <c r="S648" s="25">
        <v>0</v>
      </c>
      <c r="T648" s="25">
        <v>0</v>
      </c>
      <c r="U648" s="26">
        <v>47.951596285868611</v>
      </c>
      <c r="V648" s="25">
        <v>68.859536187665313</v>
      </c>
      <c r="W648" s="25">
        <v>0.88868482213273214</v>
      </c>
      <c r="X648" s="25">
        <v>3.0301296054605981E-2</v>
      </c>
      <c r="Y648" s="25">
        <v>8.1013881812661878E-2</v>
      </c>
      <c r="Z648" s="25">
        <v>0</v>
      </c>
      <c r="AA648" s="25">
        <v>3.615785392319424E-2</v>
      </c>
      <c r="AB648" s="25">
        <v>2.6046155845777545E-3</v>
      </c>
      <c r="AC648" s="25">
        <v>0.43255688872150261</v>
      </c>
      <c r="AD648" s="25">
        <v>0</v>
      </c>
      <c r="AE648" s="25">
        <v>0</v>
      </c>
      <c r="AF648" s="25">
        <v>0</v>
      </c>
      <c r="AG648" s="25">
        <v>0</v>
      </c>
      <c r="AH648" s="25">
        <v>0</v>
      </c>
      <c r="AI648" s="25">
        <v>0.52868064177072538</v>
      </c>
      <c r="AJ648" s="25">
        <v>0</v>
      </c>
      <c r="AK648" s="25">
        <v>0</v>
      </c>
      <c r="AL648" s="25">
        <v>0</v>
      </c>
      <c r="AM648" s="25">
        <v>0</v>
      </c>
      <c r="AN648" s="25">
        <v>1.7773032477616146E-2</v>
      </c>
      <c r="AO648" s="25">
        <v>0</v>
      </c>
      <c r="AP648" s="25">
        <v>0</v>
      </c>
      <c r="AQ648" s="25">
        <v>0</v>
      </c>
      <c r="AR648" s="25">
        <v>0</v>
      </c>
      <c r="AS648" s="25">
        <v>0</v>
      </c>
      <c r="AT648" s="25">
        <v>0</v>
      </c>
      <c r="AU648" s="25">
        <v>0</v>
      </c>
      <c r="AV648" s="25">
        <v>0.72797738211608198</v>
      </c>
      <c r="AW648" s="25">
        <v>0.25424958540630183</v>
      </c>
      <c r="AX648" s="25">
        <v>1</v>
      </c>
      <c r="AY648" s="25">
        <v>0</v>
      </c>
      <c r="AZ648" s="25">
        <v>0</v>
      </c>
    </row>
    <row r="649" spans="1:52" x14ac:dyDescent="0.25">
      <c r="A649" t="s">
        <v>271</v>
      </c>
      <c r="B649">
        <v>2016</v>
      </c>
      <c r="C649">
        <v>51</v>
      </c>
      <c r="D649" s="25">
        <v>0.16467580607198093</v>
      </c>
      <c r="E649" s="25">
        <v>133.45925157949347</v>
      </c>
      <c r="F649" s="25">
        <v>0</v>
      </c>
      <c r="G649" s="25">
        <v>0.96593965970070228</v>
      </c>
      <c r="H649" s="25">
        <v>0</v>
      </c>
      <c r="I649" s="25">
        <v>0.60652913710262013</v>
      </c>
      <c r="J649" s="25">
        <v>2.7138457351253316E-3</v>
      </c>
      <c r="K649" s="25">
        <v>7.1151655745357256E-2</v>
      </c>
      <c r="L649" s="25">
        <v>0</v>
      </c>
      <c r="M649" s="25">
        <v>0</v>
      </c>
      <c r="N649" s="25">
        <v>0.11171144865657419</v>
      </c>
      <c r="O649" s="25">
        <v>0.74131338979209138</v>
      </c>
      <c r="P649" s="25">
        <v>2.1135651294796221E-2</v>
      </c>
      <c r="Q649" s="25">
        <v>5.8668742261714013E-6</v>
      </c>
      <c r="R649" s="25">
        <v>0</v>
      </c>
      <c r="S649" s="25">
        <v>0</v>
      </c>
      <c r="T649" s="25">
        <v>0</v>
      </c>
      <c r="U649" s="26">
        <v>86.847309215264701</v>
      </c>
      <c r="V649" s="25">
        <v>46.61194236422876</v>
      </c>
      <c r="W649" s="25">
        <v>0.61369071192283597</v>
      </c>
      <c r="X649" s="25">
        <v>0.38630928807716397</v>
      </c>
      <c r="Y649" s="25">
        <v>0</v>
      </c>
      <c r="Z649" s="25">
        <v>0</v>
      </c>
      <c r="AA649" s="25">
        <v>0.4658288997662976</v>
      </c>
      <c r="AB649" s="25">
        <v>0</v>
      </c>
      <c r="AC649" s="25">
        <v>0.22156816737442064</v>
      </c>
      <c r="AD649" s="25">
        <v>9.9134303871757884E-4</v>
      </c>
      <c r="AE649" s="25">
        <v>0</v>
      </c>
      <c r="AF649" s="25">
        <v>0</v>
      </c>
      <c r="AG649" s="25">
        <v>0</v>
      </c>
      <c r="AH649" s="25">
        <v>4.0806051918494533E-2</v>
      </c>
      <c r="AI649" s="25">
        <v>0.27080553790206968</v>
      </c>
      <c r="AJ649" s="25">
        <v>0</v>
      </c>
      <c r="AK649" s="25">
        <v>0</v>
      </c>
      <c r="AL649" s="25">
        <v>0</v>
      </c>
      <c r="AM649" s="25">
        <v>0.38550452614005032</v>
      </c>
      <c r="AN649" s="25">
        <v>0</v>
      </c>
      <c r="AO649" s="25">
        <v>0.19885249812750636</v>
      </c>
      <c r="AP649" s="25">
        <v>8.9011256520250533E-4</v>
      </c>
      <c r="AQ649" s="25">
        <v>0.10710443665705106</v>
      </c>
      <c r="AR649" s="25">
        <v>0</v>
      </c>
      <c r="AS649" s="25">
        <v>0</v>
      </c>
      <c r="AT649" s="25">
        <v>3.6631752255785632E-2</v>
      </c>
      <c r="AU649" s="25">
        <v>0.2430419421558411</v>
      </c>
      <c r="AV649" s="25">
        <v>2.7967136629768654E-2</v>
      </c>
      <c r="AW649" s="25">
        <v>7.5954687943552537E-6</v>
      </c>
      <c r="AX649" s="25">
        <v>0</v>
      </c>
      <c r="AY649" s="25">
        <v>0</v>
      </c>
      <c r="AZ649" s="25">
        <v>0</v>
      </c>
    </row>
    <row r="650" spans="1:52" x14ac:dyDescent="0.25">
      <c r="A650" t="s">
        <v>271</v>
      </c>
      <c r="B650">
        <v>2017</v>
      </c>
      <c r="C650">
        <v>51</v>
      </c>
      <c r="D650" s="25">
        <v>0.16051333634150214</v>
      </c>
      <c r="E650" s="25">
        <v>125.62716510541098</v>
      </c>
      <c r="F650" s="25">
        <v>0</v>
      </c>
      <c r="G650" s="25">
        <v>0.93246078254122722</v>
      </c>
      <c r="H650" s="25">
        <v>7.4264357646959512E-5</v>
      </c>
      <c r="I650" s="25">
        <v>0.55183364690658709</v>
      </c>
      <c r="J650" s="25">
        <v>3.4619560476881769E-4</v>
      </c>
      <c r="K650" s="25">
        <v>8.0635084410788024E-2</v>
      </c>
      <c r="L650" s="25">
        <v>0</v>
      </c>
      <c r="M650" s="25">
        <v>0</v>
      </c>
      <c r="N650" s="25">
        <v>0.17880195196564974</v>
      </c>
      <c r="O650" s="25">
        <v>0.67446334621916193</v>
      </c>
      <c r="P650" s="25">
        <v>1.8648439056885402E-2</v>
      </c>
      <c r="Q650" s="25">
        <v>1.0559711772433268E-2</v>
      </c>
      <c r="R650" s="25">
        <v>7.1757651343529988E-2</v>
      </c>
      <c r="S650" s="25">
        <v>0</v>
      </c>
      <c r="T650" s="25">
        <v>0</v>
      </c>
      <c r="U650" s="26">
        <v>82.724874317725309</v>
      </c>
      <c r="V650" s="25">
        <v>42.902290787685651</v>
      </c>
      <c r="W650" s="25">
        <v>0.58060139088651075</v>
      </c>
      <c r="X650" s="25">
        <v>0.37804063070720445</v>
      </c>
      <c r="Y650" s="25">
        <v>4.1357978406284801E-2</v>
      </c>
      <c r="Z650" s="25">
        <v>0</v>
      </c>
      <c r="AA650" s="25">
        <v>0.48908697784890226</v>
      </c>
      <c r="AB650" s="25">
        <v>0</v>
      </c>
      <c r="AC650" s="25">
        <v>0.20060477365287546</v>
      </c>
      <c r="AD650" s="25">
        <v>1.2586287508570368E-4</v>
      </c>
      <c r="AE650" s="25">
        <v>0</v>
      </c>
      <c r="AF650" s="25">
        <v>0</v>
      </c>
      <c r="AG650" s="25">
        <v>0</v>
      </c>
      <c r="AH650" s="25">
        <v>6.4998773380733316E-2</v>
      </c>
      <c r="AI650" s="25">
        <v>0.24518361224240337</v>
      </c>
      <c r="AJ650" s="25">
        <v>0</v>
      </c>
      <c r="AK650" s="25">
        <v>0</v>
      </c>
      <c r="AL650" s="25">
        <v>0</v>
      </c>
      <c r="AM650" s="25">
        <v>0.34832399787762874</v>
      </c>
      <c r="AN650" s="25">
        <v>8.9065357491180825E-5</v>
      </c>
      <c r="AO650" s="25">
        <v>0.19198159003456403</v>
      </c>
      <c r="AP650" s="25">
        <v>1.2041175246928614E-4</v>
      </c>
      <c r="AQ650" s="25">
        <v>0.12295396944889347</v>
      </c>
      <c r="AR650" s="25">
        <v>0</v>
      </c>
      <c r="AS650" s="25">
        <v>0</v>
      </c>
      <c r="AT650" s="25">
        <v>6.2204828995401348E-2</v>
      </c>
      <c r="AU650" s="25">
        <v>0.23464416559780049</v>
      </c>
      <c r="AV650" s="25">
        <v>2.5289165219344475E-2</v>
      </c>
      <c r="AW650" s="25">
        <v>1.4392805716406963E-2</v>
      </c>
      <c r="AX650" s="25">
        <v>1</v>
      </c>
      <c r="AY650" s="25">
        <v>0</v>
      </c>
      <c r="AZ650" s="25">
        <v>0</v>
      </c>
    </row>
    <row r="651" spans="1:52" x14ac:dyDescent="0.25">
      <c r="A651" t="s">
        <v>271</v>
      </c>
      <c r="B651">
        <v>2018</v>
      </c>
      <c r="C651">
        <v>51</v>
      </c>
      <c r="D651" s="25">
        <v>0.16445653273476504</v>
      </c>
      <c r="E651" s="25">
        <v>93.776049332291819</v>
      </c>
      <c r="F651" s="25">
        <v>0</v>
      </c>
      <c r="G651" s="25">
        <v>0.51033891719038538</v>
      </c>
      <c r="H651" s="25">
        <v>1.4707652453209187E-5</v>
      </c>
      <c r="I651" s="25">
        <v>0.56506507541763762</v>
      </c>
      <c r="J651" s="25">
        <v>3.012633252462406E-4</v>
      </c>
      <c r="K651" s="25">
        <v>9.6175857999104553E-2</v>
      </c>
      <c r="L651" s="25">
        <v>0</v>
      </c>
      <c r="M651" s="25">
        <v>0</v>
      </c>
      <c r="N651" s="25">
        <v>0.12900765061100125</v>
      </c>
      <c r="O651" s="25">
        <v>0.69063509217711261</v>
      </c>
      <c r="P651" s="25">
        <v>2.4942609913673395E-2</v>
      </c>
      <c r="Q651" s="25">
        <v>0</v>
      </c>
      <c r="R651" s="25">
        <v>5.9440874660005284E-2</v>
      </c>
      <c r="S651" s="25">
        <v>0</v>
      </c>
      <c r="T651" s="25">
        <v>0</v>
      </c>
      <c r="U651" s="26">
        <v>53.197230764831012</v>
      </c>
      <c r="V651" s="25">
        <v>40.578818567460807</v>
      </c>
      <c r="W651" s="25">
        <v>0.59414513783471035</v>
      </c>
      <c r="X651" s="25">
        <v>0.36246032180177773</v>
      </c>
      <c r="Y651" s="25">
        <v>4.3394540363511924E-2</v>
      </c>
      <c r="Z651" s="25">
        <v>0</v>
      </c>
      <c r="AA651" s="25">
        <v>0.41242232501717652</v>
      </c>
      <c r="AB651" s="25">
        <v>0</v>
      </c>
      <c r="AC651" s="25">
        <v>0.23972384570713126</v>
      </c>
      <c r="AD651" s="25">
        <v>1.2779237139313424E-4</v>
      </c>
      <c r="AE651" s="25">
        <v>0</v>
      </c>
      <c r="AF651" s="25">
        <v>0</v>
      </c>
      <c r="AG651" s="25">
        <v>0</v>
      </c>
      <c r="AH651" s="25">
        <v>5.4730225484471866E-2</v>
      </c>
      <c r="AI651" s="25">
        <v>0.29299581141982711</v>
      </c>
      <c r="AJ651" s="25">
        <v>0</v>
      </c>
      <c r="AK651" s="25">
        <v>0</v>
      </c>
      <c r="AL651" s="25">
        <v>0</v>
      </c>
      <c r="AM651" s="25">
        <v>0</v>
      </c>
      <c r="AN651" s="25">
        <v>2.6785099924564037E-5</v>
      </c>
      <c r="AO651" s="25">
        <v>0.30997539568639493</v>
      </c>
      <c r="AP651" s="25">
        <v>1.6530609028415474E-4</v>
      </c>
      <c r="AQ651" s="25">
        <v>0.19366622701892047</v>
      </c>
      <c r="AR651" s="25">
        <v>0</v>
      </c>
      <c r="AS651" s="25">
        <v>0</v>
      </c>
      <c r="AT651" s="25">
        <v>7.0769532303665436E-2</v>
      </c>
      <c r="AU651" s="25">
        <v>0.37885881695003826</v>
      </c>
      <c r="AV651" s="25">
        <v>4.6537936850772406E-2</v>
      </c>
      <c r="AW651" s="25">
        <v>0</v>
      </c>
      <c r="AX651" s="25">
        <v>1</v>
      </c>
      <c r="AY651" s="25">
        <v>0</v>
      </c>
      <c r="AZ651" s="25">
        <v>0</v>
      </c>
    </row>
    <row r="652" spans="1:52" x14ac:dyDescent="0.25">
      <c r="A652" t="s">
        <v>272</v>
      </c>
      <c r="B652">
        <v>2016</v>
      </c>
      <c r="C652">
        <v>245</v>
      </c>
      <c r="D652" s="25">
        <v>0.24545325009757421</v>
      </c>
      <c r="E652" s="25">
        <v>64.360744588608711</v>
      </c>
      <c r="F652" s="25">
        <v>0</v>
      </c>
      <c r="G652" s="25">
        <v>1.4907345837971119E-3</v>
      </c>
      <c r="H652" s="25">
        <v>1.1270028105491621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0.11582931850894276</v>
      </c>
      <c r="U652" s="26">
        <v>45.662351395672047</v>
      </c>
      <c r="V652" s="25">
        <v>18.698393192936663</v>
      </c>
      <c r="W652" s="25">
        <v>0.3148331326781581</v>
      </c>
      <c r="X652" s="25">
        <v>0.56933754881289922</v>
      </c>
      <c r="Y652" s="25">
        <v>0.11582931850894262</v>
      </c>
      <c r="Z652" s="25">
        <v>0</v>
      </c>
      <c r="AA652" s="25">
        <v>2.6696052001547979E-3</v>
      </c>
      <c r="AB652" s="25">
        <v>0.9973303947998452</v>
      </c>
      <c r="AC652" s="25">
        <v>0</v>
      </c>
      <c r="AD652" s="25">
        <v>0</v>
      </c>
      <c r="AE652" s="25">
        <v>0</v>
      </c>
      <c r="AF652" s="25">
        <v>0</v>
      </c>
      <c r="AG652" s="25">
        <v>0</v>
      </c>
      <c r="AH652" s="25">
        <v>0</v>
      </c>
      <c r="AI652" s="25">
        <v>0</v>
      </c>
      <c r="AJ652" s="25">
        <v>0</v>
      </c>
      <c r="AK652" s="25">
        <v>0</v>
      </c>
      <c r="AL652" s="25">
        <v>0</v>
      </c>
      <c r="AM652" s="25">
        <v>0</v>
      </c>
      <c r="AN652" s="25">
        <v>1</v>
      </c>
      <c r="AO652" s="25">
        <v>0</v>
      </c>
      <c r="AP652" s="25">
        <v>0</v>
      </c>
      <c r="AQ652" s="25">
        <v>0</v>
      </c>
      <c r="AR652" s="25">
        <v>0</v>
      </c>
      <c r="AS652" s="25">
        <v>0</v>
      </c>
      <c r="AT652" s="25">
        <v>0</v>
      </c>
      <c r="AU652" s="25">
        <v>0</v>
      </c>
      <c r="AV652" s="25">
        <v>0</v>
      </c>
      <c r="AW652" s="25">
        <v>0</v>
      </c>
      <c r="AX652" s="25">
        <v>0</v>
      </c>
      <c r="AY652" s="25">
        <v>0</v>
      </c>
      <c r="AZ652" s="25">
        <v>1</v>
      </c>
    </row>
    <row r="653" spans="1:52" x14ac:dyDescent="0.25">
      <c r="A653" t="s">
        <v>272</v>
      </c>
      <c r="B653">
        <v>2017</v>
      </c>
      <c r="C653">
        <v>245</v>
      </c>
      <c r="D653" s="25">
        <v>0.25841014554368569</v>
      </c>
      <c r="E653" s="25">
        <v>62.090541245920676</v>
      </c>
      <c r="F653" s="25">
        <v>0</v>
      </c>
      <c r="G653" s="25">
        <v>1.7124574982486715E-4</v>
      </c>
      <c r="H653" s="25">
        <v>1.089085422112871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0.13792276867690023</v>
      </c>
      <c r="T653" s="25">
        <v>0.11613192101383071</v>
      </c>
      <c r="U653" s="26">
        <v>41.574406111206585</v>
      </c>
      <c r="V653" s="25">
        <v>20.516135134714094</v>
      </c>
      <c r="W653" s="25">
        <v>0.33412180803430092</v>
      </c>
      <c r="X653" s="25">
        <v>0.41182350227496811</v>
      </c>
      <c r="Y653" s="25">
        <v>0.25405468969073097</v>
      </c>
      <c r="Z653" s="25">
        <v>0</v>
      </c>
      <c r="AA653" s="25">
        <v>2.7072758037225043E-4</v>
      </c>
      <c r="AB653" s="25">
        <v>0.99972927241962772</v>
      </c>
      <c r="AC653" s="25">
        <v>0</v>
      </c>
      <c r="AD653" s="25">
        <v>0</v>
      </c>
      <c r="AE653" s="25">
        <v>0</v>
      </c>
      <c r="AF653" s="25">
        <v>0</v>
      </c>
      <c r="AG653" s="25">
        <v>0</v>
      </c>
      <c r="AH653" s="25">
        <v>0</v>
      </c>
      <c r="AI653" s="25">
        <v>0</v>
      </c>
      <c r="AJ653" s="25">
        <v>0</v>
      </c>
      <c r="AK653" s="25">
        <v>0</v>
      </c>
      <c r="AL653" s="25">
        <v>0</v>
      </c>
      <c r="AM653" s="25">
        <v>0</v>
      </c>
      <c r="AN653" s="25">
        <v>1</v>
      </c>
      <c r="AO653" s="25">
        <v>0</v>
      </c>
      <c r="AP653" s="25">
        <v>0</v>
      </c>
      <c r="AQ653" s="25">
        <v>0</v>
      </c>
      <c r="AR653" s="25">
        <v>0</v>
      </c>
      <c r="AS653" s="25">
        <v>0</v>
      </c>
      <c r="AT653" s="25">
        <v>0</v>
      </c>
      <c r="AU653" s="25">
        <v>0</v>
      </c>
      <c r="AV653" s="25">
        <v>0</v>
      </c>
      <c r="AW653" s="25">
        <v>0</v>
      </c>
      <c r="AX653" s="25">
        <v>0</v>
      </c>
      <c r="AY653" s="25">
        <v>0.54288613544114506</v>
      </c>
      <c r="AZ653" s="25">
        <v>0.457113864558855</v>
      </c>
    </row>
    <row r="654" spans="1:52" x14ac:dyDescent="0.25">
      <c r="A654" t="s">
        <v>272</v>
      </c>
      <c r="B654">
        <v>2018</v>
      </c>
      <c r="C654">
        <v>245</v>
      </c>
      <c r="D654" s="25">
        <v>0.18730973813420621</v>
      </c>
      <c r="E654" s="25">
        <v>50.891987672667746</v>
      </c>
      <c r="F654" s="25">
        <v>0</v>
      </c>
      <c r="G654" s="25">
        <v>0</v>
      </c>
      <c r="H654" s="25">
        <v>0.89456824877250385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0.14290098199672666</v>
      </c>
      <c r="T654" s="25">
        <v>0.14807692307692305</v>
      </c>
      <c r="U654" s="26">
        <v>36.500281822013086</v>
      </c>
      <c r="V654" s="25">
        <v>14.391705850654661</v>
      </c>
      <c r="W654" s="25">
        <v>0.2395662847790507</v>
      </c>
      <c r="X654" s="25">
        <v>0.46945581014729948</v>
      </c>
      <c r="Y654" s="25">
        <v>0.29097790507364979</v>
      </c>
      <c r="Z654" s="25">
        <v>0</v>
      </c>
      <c r="AA654" s="25">
        <v>0</v>
      </c>
      <c r="AB654" s="25">
        <v>1</v>
      </c>
      <c r="AC654" s="25">
        <v>0</v>
      </c>
      <c r="AD654" s="25">
        <v>0</v>
      </c>
      <c r="AE654" s="25">
        <v>0</v>
      </c>
      <c r="AF654" s="25">
        <v>0</v>
      </c>
      <c r="AG654" s="25">
        <v>0</v>
      </c>
      <c r="AH654" s="25">
        <v>0</v>
      </c>
      <c r="AI654" s="25">
        <v>0</v>
      </c>
      <c r="AJ654" s="25">
        <v>0</v>
      </c>
      <c r="AK654" s="25">
        <v>0</v>
      </c>
      <c r="AL654" s="25">
        <v>0</v>
      </c>
      <c r="AM654" s="25">
        <v>0</v>
      </c>
      <c r="AN654" s="25">
        <v>1</v>
      </c>
      <c r="AO654" s="25">
        <v>0</v>
      </c>
      <c r="AP654" s="25">
        <v>0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25">
        <v>0</v>
      </c>
      <c r="AX654" s="25">
        <v>0</v>
      </c>
      <c r="AY654" s="25">
        <v>0.49110595514307814</v>
      </c>
      <c r="AZ654" s="25">
        <v>0.50889404485692191</v>
      </c>
    </row>
    <row r="655" spans="1:52" x14ac:dyDescent="0.25">
      <c r="A655" t="s">
        <v>273</v>
      </c>
      <c r="B655">
        <v>2016</v>
      </c>
      <c r="C655">
        <v>33</v>
      </c>
      <c r="D655" s="25">
        <v>2.024444542214791E-2</v>
      </c>
      <c r="E655" s="25">
        <v>42.40307266407261</v>
      </c>
      <c r="F655" s="25">
        <v>0</v>
      </c>
      <c r="G655" s="25">
        <v>1.351957117925704E-4</v>
      </c>
      <c r="H655" s="25">
        <v>0.743607580799859</v>
      </c>
      <c r="I655" s="25">
        <v>0</v>
      </c>
      <c r="J655" s="25">
        <v>0</v>
      </c>
      <c r="K655" s="25">
        <v>0</v>
      </c>
      <c r="L655" s="25">
        <v>0</v>
      </c>
      <c r="M655" s="25">
        <v>0.12085514834205931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0.17109771657354039</v>
      </c>
      <c r="T655" s="25">
        <v>0</v>
      </c>
      <c r="U655" s="26">
        <v>40.558681893381426</v>
      </c>
      <c r="V655" s="25">
        <v>1.8443907706911877</v>
      </c>
      <c r="W655" s="25">
        <v>3.0577218733040038E-2</v>
      </c>
      <c r="X655" s="25">
        <v>0.79976301870197763</v>
      </c>
      <c r="Y655" s="25">
        <v>0.16965976256498227</v>
      </c>
      <c r="Z655" s="25">
        <v>0</v>
      </c>
      <c r="AA655" s="25">
        <v>0</v>
      </c>
      <c r="AB655" s="25">
        <v>1</v>
      </c>
      <c r="AC655" s="25">
        <v>0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0</v>
      </c>
      <c r="AK655" s="25">
        <v>0</v>
      </c>
      <c r="AL655" s="25">
        <v>0</v>
      </c>
      <c r="AM655" s="25">
        <v>1.1346354001880878E-4</v>
      </c>
      <c r="AN655" s="25">
        <v>0.86963257450954301</v>
      </c>
      <c r="AO655" s="25">
        <v>0</v>
      </c>
      <c r="AP655" s="25">
        <v>0</v>
      </c>
      <c r="AQ655" s="25">
        <v>0</v>
      </c>
      <c r="AR655" s="25">
        <v>0</v>
      </c>
      <c r="AS655" s="25">
        <v>0.13025396195043826</v>
      </c>
      <c r="AT655" s="25">
        <v>0</v>
      </c>
      <c r="AU655" s="25">
        <v>0</v>
      </c>
      <c r="AV655" s="25">
        <v>0</v>
      </c>
      <c r="AW655" s="25">
        <v>0</v>
      </c>
      <c r="AX655" s="25">
        <v>0</v>
      </c>
      <c r="AY655" s="25">
        <v>1</v>
      </c>
      <c r="AZ655" s="25">
        <v>0</v>
      </c>
    </row>
    <row r="656" spans="1:52" x14ac:dyDescent="0.25">
      <c r="A656" t="s">
        <v>273</v>
      </c>
      <c r="B656">
        <v>2017</v>
      </c>
      <c r="C656">
        <v>33</v>
      </c>
      <c r="D656" s="25">
        <v>3.1874104156712858E-2</v>
      </c>
      <c r="E656" s="25">
        <v>43.153557341692128</v>
      </c>
      <c r="F656" s="25">
        <v>0</v>
      </c>
      <c r="G656" s="25">
        <v>1.6256290509007903E-3</v>
      </c>
      <c r="H656" s="25">
        <v>0.75496948757763993</v>
      </c>
      <c r="I656" s="25">
        <v>0</v>
      </c>
      <c r="J656" s="25">
        <v>0</v>
      </c>
      <c r="K656" s="25">
        <v>0</v>
      </c>
      <c r="L656" s="25">
        <v>0</v>
      </c>
      <c r="M656" s="25">
        <v>0.13310713038973909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0.15028449811058509</v>
      </c>
      <c r="T656" s="25">
        <v>0</v>
      </c>
      <c r="U656" s="26">
        <v>40.246393083667549</v>
      </c>
      <c r="V656" s="25">
        <v>2.9071642580245833</v>
      </c>
      <c r="W656" s="25">
        <v>4.9068684938250166E-2</v>
      </c>
      <c r="X656" s="25">
        <v>0.80064681695116491</v>
      </c>
      <c r="Y656" s="25">
        <v>0.15028449811058497</v>
      </c>
      <c r="Z656" s="25">
        <v>0</v>
      </c>
      <c r="AA656" s="25">
        <v>0</v>
      </c>
      <c r="AB656" s="25">
        <v>1</v>
      </c>
      <c r="AC656" s="25">
        <v>0</v>
      </c>
      <c r="AD656" s="25">
        <v>0</v>
      </c>
      <c r="AE656" s="25">
        <v>0</v>
      </c>
      <c r="AF656" s="25">
        <v>0</v>
      </c>
      <c r="AG656" s="25">
        <v>0</v>
      </c>
      <c r="AH656" s="25">
        <v>0</v>
      </c>
      <c r="AI656" s="25">
        <v>0</v>
      </c>
      <c r="AJ656" s="25">
        <v>0</v>
      </c>
      <c r="AK656" s="25">
        <v>0</v>
      </c>
      <c r="AL656" s="25">
        <v>0</v>
      </c>
      <c r="AM656" s="25">
        <v>1.7992807397846737E-3</v>
      </c>
      <c r="AN656" s="25">
        <v>0.85150056849133915</v>
      </c>
      <c r="AO656" s="25">
        <v>0</v>
      </c>
      <c r="AP656" s="25">
        <v>0</v>
      </c>
      <c r="AQ656" s="25">
        <v>0</v>
      </c>
      <c r="AR656" s="25">
        <v>0</v>
      </c>
      <c r="AS656" s="25">
        <v>0.14670015076887605</v>
      </c>
      <c r="AT656" s="25">
        <v>0</v>
      </c>
      <c r="AU656" s="25">
        <v>0</v>
      </c>
      <c r="AV656" s="25">
        <v>0</v>
      </c>
      <c r="AW656" s="25">
        <v>0</v>
      </c>
      <c r="AX656" s="25">
        <v>0</v>
      </c>
      <c r="AY656" s="25">
        <v>1</v>
      </c>
      <c r="AZ656" s="25">
        <v>0</v>
      </c>
    </row>
    <row r="657" spans="1:52" x14ac:dyDescent="0.25">
      <c r="A657" t="s">
        <v>273</v>
      </c>
      <c r="B657">
        <v>2018</v>
      </c>
      <c r="C657">
        <v>33</v>
      </c>
      <c r="D657" s="25">
        <v>4.2064229375011392E-2</v>
      </c>
      <c r="E657" s="25">
        <v>45.58662657854164</v>
      </c>
      <c r="F657" s="25">
        <v>0</v>
      </c>
      <c r="G657" s="25">
        <v>1.8240902660133222E-4</v>
      </c>
      <c r="H657" s="25">
        <v>0.80107417946335879</v>
      </c>
      <c r="I657" s="25">
        <v>0</v>
      </c>
      <c r="J657" s="25">
        <v>0</v>
      </c>
      <c r="K657" s="25">
        <v>0</v>
      </c>
      <c r="L657" s="25">
        <v>0</v>
      </c>
      <c r="M657" s="25">
        <v>7.5958790502618043E-2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0.1867096562653697</v>
      </c>
      <c r="T657" s="25">
        <v>0</v>
      </c>
      <c r="U657" s="26">
        <v>41.736978478742003</v>
      </c>
      <c r="V657" s="25">
        <v>3.8496480997996252</v>
      </c>
      <c r="W657" s="25">
        <v>6.4395139989434774E-2</v>
      </c>
      <c r="X657" s="25">
        <v>0.76398163834089283</v>
      </c>
      <c r="Y657" s="25">
        <v>0.17162322166967237</v>
      </c>
      <c r="Z657" s="25">
        <v>0</v>
      </c>
      <c r="AA657" s="25">
        <v>0</v>
      </c>
      <c r="AB657" s="25">
        <v>1</v>
      </c>
      <c r="AC657" s="25">
        <v>0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0</v>
      </c>
      <c r="AJ657" s="25">
        <v>0</v>
      </c>
      <c r="AK657" s="25">
        <v>0</v>
      </c>
      <c r="AL657" s="25">
        <v>0</v>
      </c>
      <c r="AM657" s="25">
        <v>2.1459073969427978E-4</v>
      </c>
      <c r="AN657" s="25">
        <v>0.91216801024313143</v>
      </c>
      <c r="AO657" s="25">
        <v>0</v>
      </c>
      <c r="AP657" s="25">
        <v>0</v>
      </c>
      <c r="AQ657" s="25">
        <v>0</v>
      </c>
      <c r="AR657" s="25">
        <v>0</v>
      </c>
      <c r="AS657" s="25">
        <v>8.7617399017174441E-2</v>
      </c>
      <c r="AT657" s="25">
        <v>0</v>
      </c>
      <c r="AU657" s="25">
        <v>0</v>
      </c>
      <c r="AV657" s="25">
        <v>0</v>
      </c>
      <c r="AW657" s="25">
        <v>0</v>
      </c>
      <c r="AX657" s="25">
        <v>0</v>
      </c>
      <c r="AY657" s="25">
        <v>1</v>
      </c>
      <c r="AZ657" s="25">
        <v>0</v>
      </c>
    </row>
    <row r="658" spans="1:52" x14ac:dyDescent="0.25">
      <c r="A658" t="s">
        <v>274</v>
      </c>
      <c r="B658">
        <v>2016</v>
      </c>
      <c r="C658">
        <v>53</v>
      </c>
      <c r="D658" s="25">
        <v>0.48883558030480656</v>
      </c>
      <c r="E658" s="25">
        <v>0</v>
      </c>
      <c r="F658" s="25">
        <v>0</v>
      </c>
      <c r="G658" s="25">
        <v>0</v>
      </c>
      <c r="H658" s="25">
        <v>0</v>
      </c>
      <c r="I658" s="25">
        <v>0</v>
      </c>
      <c r="J658" s="25">
        <v>0.39336349648300117</v>
      </c>
      <c r="K658" s="25">
        <v>0</v>
      </c>
      <c r="L658" s="25">
        <v>0</v>
      </c>
      <c r="M658" s="25">
        <v>6.1707759378663539E-3</v>
      </c>
      <c r="N658" s="25">
        <v>0</v>
      </c>
      <c r="O658" s="25">
        <v>0</v>
      </c>
      <c r="P658" s="25">
        <v>0</v>
      </c>
      <c r="Q658" s="25">
        <v>1.2085369211606096</v>
      </c>
      <c r="R658" s="25">
        <v>0</v>
      </c>
      <c r="S658" s="25">
        <v>0</v>
      </c>
      <c r="T658" s="25">
        <v>0</v>
      </c>
      <c r="U658" s="26">
        <v>0</v>
      </c>
      <c r="V658" s="25">
        <v>0</v>
      </c>
      <c r="W658" s="25">
        <v>0.64310682125492669</v>
      </c>
      <c r="X658" s="25">
        <v>0.35689317874507315</v>
      </c>
      <c r="Y658" s="25">
        <v>0</v>
      </c>
      <c r="Z658" s="25">
        <v>0</v>
      </c>
      <c r="AA658" s="25">
        <v>0</v>
      </c>
      <c r="AB658" s="25">
        <v>0</v>
      </c>
      <c r="AC658" s="25">
        <v>0</v>
      </c>
      <c r="AD658" s="25">
        <v>0</v>
      </c>
      <c r="AE658" s="25">
        <v>0</v>
      </c>
      <c r="AF658" s="25">
        <v>0</v>
      </c>
      <c r="AG658" s="25">
        <v>0</v>
      </c>
      <c r="AH658" s="25">
        <v>0</v>
      </c>
      <c r="AI658" s="25">
        <v>0</v>
      </c>
      <c r="AJ658" s="25">
        <v>0</v>
      </c>
      <c r="AK658" s="25">
        <v>1</v>
      </c>
      <c r="AL658" s="25">
        <v>0</v>
      </c>
      <c r="AM658" s="25">
        <v>0</v>
      </c>
      <c r="AN658" s="25">
        <v>0</v>
      </c>
      <c r="AO658" s="25">
        <v>0</v>
      </c>
      <c r="AP658" s="25">
        <v>0.98116218081910955</v>
      </c>
      <c r="AQ658" s="25">
        <v>0</v>
      </c>
      <c r="AR658" s="25">
        <v>0</v>
      </c>
      <c r="AS658" s="25">
        <v>1.539169757914911E-2</v>
      </c>
      <c r="AT658" s="25">
        <v>0</v>
      </c>
      <c r="AU658" s="25">
        <v>0</v>
      </c>
      <c r="AV658" s="25">
        <v>0</v>
      </c>
      <c r="AW658" s="25">
        <v>3.4461216017411989E-3</v>
      </c>
      <c r="AX658" s="25">
        <v>0</v>
      </c>
      <c r="AY658" s="25">
        <v>0</v>
      </c>
      <c r="AZ658" s="25">
        <v>0</v>
      </c>
    </row>
    <row r="659" spans="1:52" x14ac:dyDescent="0.25">
      <c r="A659" t="s">
        <v>274</v>
      </c>
      <c r="B659">
        <v>2017</v>
      </c>
      <c r="C659">
        <v>53</v>
      </c>
      <c r="D659" s="25">
        <v>0.55739798193082635</v>
      </c>
      <c r="E659" s="25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0.27558521509307443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1.3634220949683806</v>
      </c>
      <c r="R659" s="25">
        <v>0</v>
      </c>
      <c r="S659" s="25">
        <v>0</v>
      </c>
      <c r="T659" s="25">
        <v>0</v>
      </c>
      <c r="U659" s="26">
        <v>0</v>
      </c>
      <c r="V659" s="25">
        <v>0</v>
      </c>
      <c r="W659" s="25">
        <v>0.72666049599438254</v>
      </c>
      <c r="X659" s="25">
        <v>0.27333950400561746</v>
      </c>
      <c r="Y659" s="25">
        <v>0</v>
      </c>
      <c r="Z659" s="25">
        <v>0</v>
      </c>
      <c r="AA659" s="25">
        <v>0</v>
      </c>
      <c r="AB659" s="25">
        <v>0</v>
      </c>
      <c r="AC659" s="25">
        <v>0</v>
      </c>
      <c r="AD659" s="25">
        <v>0</v>
      </c>
      <c r="AE659" s="25">
        <v>0</v>
      </c>
      <c r="AF659" s="25">
        <v>0</v>
      </c>
      <c r="AG659" s="25">
        <v>0</v>
      </c>
      <c r="AH659" s="25">
        <v>0</v>
      </c>
      <c r="AI659" s="25">
        <v>0</v>
      </c>
      <c r="AJ659" s="25">
        <v>0</v>
      </c>
      <c r="AK659" s="25">
        <v>1</v>
      </c>
      <c r="AL659" s="25">
        <v>0</v>
      </c>
      <c r="AM659" s="25">
        <v>0</v>
      </c>
      <c r="AN659" s="25">
        <v>0</v>
      </c>
      <c r="AO659" s="25">
        <v>0</v>
      </c>
      <c r="AP659" s="25">
        <v>0.94231667445119094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0</v>
      </c>
      <c r="AW659" s="25">
        <v>5.7683325548808964E-2</v>
      </c>
      <c r="AX659" s="25">
        <v>0</v>
      </c>
      <c r="AY659" s="25">
        <v>0</v>
      </c>
      <c r="AZ659" s="25">
        <v>0</v>
      </c>
    </row>
    <row r="660" spans="1:52" x14ac:dyDescent="0.25">
      <c r="A660" t="s">
        <v>274</v>
      </c>
      <c r="B660">
        <v>2018</v>
      </c>
      <c r="C660">
        <v>53</v>
      </c>
      <c r="D660" s="25">
        <v>0.79669862718327367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9.6912010002333487E-2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1.9149694839743494</v>
      </c>
      <c r="R660" s="25">
        <v>0</v>
      </c>
      <c r="S660" s="25">
        <v>0</v>
      </c>
      <c r="T660" s="25">
        <v>0</v>
      </c>
      <c r="U660" s="26">
        <v>0</v>
      </c>
      <c r="V660" s="25">
        <v>0</v>
      </c>
      <c r="W660" s="25">
        <v>0.91433023893504262</v>
      </c>
      <c r="X660" s="25">
        <v>8.5669761064957328E-2</v>
      </c>
      <c r="Y660" s="25">
        <v>0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25">
        <v>0</v>
      </c>
      <c r="AF660" s="25">
        <v>0</v>
      </c>
      <c r="AG660" s="25">
        <v>0</v>
      </c>
      <c r="AH660" s="25">
        <v>0</v>
      </c>
      <c r="AI660" s="25">
        <v>0</v>
      </c>
      <c r="AJ660" s="25">
        <v>0</v>
      </c>
      <c r="AK660" s="25">
        <v>1</v>
      </c>
      <c r="AL660" s="25">
        <v>0</v>
      </c>
      <c r="AM660" s="25">
        <v>0</v>
      </c>
      <c r="AN660" s="25">
        <v>0</v>
      </c>
      <c r="AO660" s="25">
        <v>0</v>
      </c>
      <c r="AP660" s="25">
        <v>0.99808509165669046</v>
      </c>
      <c r="AQ660" s="25">
        <v>0</v>
      </c>
      <c r="AR660" s="25">
        <v>0</v>
      </c>
      <c r="AS660" s="25">
        <v>0</v>
      </c>
      <c r="AT660" s="25">
        <v>0</v>
      </c>
      <c r="AU660" s="25">
        <v>0</v>
      </c>
      <c r="AV660" s="25">
        <v>0</v>
      </c>
      <c r="AW660" s="25">
        <v>1.9149083433094845E-3</v>
      </c>
      <c r="AX660" s="25">
        <v>0</v>
      </c>
      <c r="AY660" s="25">
        <v>0</v>
      </c>
      <c r="AZ660" s="25">
        <v>0</v>
      </c>
    </row>
    <row r="661" spans="1:52" x14ac:dyDescent="0.25">
      <c r="A661" t="s">
        <v>275</v>
      </c>
      <c r="B661">
        <v>2016</v>
      </c>
      <c r="C661">
        <v>421</v>
      </c>
      <c r="D661" s="25">
        <v>1.9677481282395857E-3</v>
      </c>
      <c r="E661" s="25">
        <v>3.0045509466788252</v>
      </c>
      <c r="F661" s="25">
        <v>0</v>
      </c>
      <c r="G661" s="25">
        <v>0</v>
      </c>
      <c r="H661" s="25">
        <v>5.2702174121712422E-2</v>
      </c>
      <c r="I661" s="25">
        <v>0</v>
      </c>
      <c r="J661" s="25">
        <v>0.8829369840660396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0.16243520829333849</v>
      </c>
      <c r="T661" s="25">
        <v>0</v>
      </c>
      <c r="U661" s="26">
        <v>2.8229745344595889</v>
      </c>
      <c r="V661" s="25">
        <v>0.18157641221923598</v>
      </c>
      <c r="W661" s="25">
        <v>2.6756575158379732E-3</v>
      </c>
      <c r="X661" s="25">
        <v>0.83488913419082356</v>
      </c>
      <c r="Y661" s="25">
        <v>0.16243520829333846</v>
      </c>
      <c r="Z661" s="25">
        <v>0</v>
      </c>
      <c r="AA661" s="25">
        <v>0</v>
      </c>
      <c r="AB661" s="25">
        <v>1</v>
      </c>
      <c r="AC661" s="25">
        <v>0</v>
      </c>
      <c r="AD661" s="25">
        <v>0</v>
      </c>
      <c r="AE661" s="25">
        <v>0</v>
      </c>
      <c r="AF661" s="25">
        <v>0</v>
      </c>
      <c r="AG661" s="25">
        <v>0</v>
      </c>
      <c r="AH661" s="25">
        <v>0</v>
      </c>
      <c r="AI661" s="25">
        <v>0</v>
      </c>
      <c r="AJ661" s="25">
        <v>0</v>
      </c>
      <c r="AK661" s="25">
        <v>0</v>
      </c>
      <c r="AL661" s="25">
        <v>0</v>
      </c>
      <c r="AM661" s="25">
        <v>0</v>
      </c>
      <c r="AN661" s="25">
        <v>5.831884224595088E-2</v>
      </c>
      <c r="AO661" s="25">
        <v>0</v>
      </c>
      <c r="AP661" s="25">
        <v>0.94168115775404915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1</v>
      </c>
      <c r="AZ661" s="25">
        <v>0</v>
      </c>
    </row>
    <row r="662" spans="1:52" x14ac:dyDescent="0.25">
      <c r="A662" t="s">
        <v>275</v>
      </c>
      <c r="B662">
        <v>2017</v>
      </c>
      <c r="C662">
        <v>421</v>
      </c>
      <c r="D662" s="25">
        <v>1.0777819489688413E-3</v>
      </c>
      <c r="E662" s="25">
        <v>3.5564446516584525</v>
      </c>
      <c r="F662" s="25">
        <v>0</v>
      </c>
      <c r="G662" s="25">
        <v>0</v>
      </c>
      <c r="H662" s="25">
        <v>6.2393765818569341E-2</v>
      </c>
      <c r="I662" s="25">
        <v>0</v>
      </c>
      <c r="J662" s="25">
        <v>0.90918509727621222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0.16699565254247553</v>
      </c>
      <c r="T662" s="25">
        <v>0</v>
      </c>
      <c r="U662" s="26">
        <v>3.4608222628576963</v>
      </c>
      <c r="V662" s="25">
        <v>9.5622388800755673E-2</v>
      </c>
      <c r="W662" s="25">
        <v>1.5379585114499194E-3</v>
      </c>
      <c r="X662" s="25">
        <v>0.83146638894607439</v>
      </c>
      <c r="Y662" s="25">
        <v>0.16699565254247573</v>
      </c>
      <c r="Z662" s="25">
        <v>0</v>
      </c>
      <c r="AA662" s="25">
        <v>0</v>
      </c>
      <c r="AB662" s="25">
        <v>1</v>
      </c>
      <c r="AC662" s="25">
        <v>0</v>
      </c>
      <c r="AD662" s="25">
        <v>0</v>
      </c>
      <c r="AE662" s="25">
        <v>0</v>
      </c>
      <c r="AF662" s="25">
        <v>0</v>
      </c>
      <c r="AG662" s="25">
        <v>0</v>
      </c>
      <c r="AH662" s="25">
        <v>0</v>
      </c>
      <c r="AI662" s="25">
        <v>0</v>
      </c>
      <c r="AJ662" s="25">
        <v>0</v>
      </c>
      <c r="AK662" s="25">
        <v>0</v>
      </c>
      <c r="AL662" s="25">
        <v>0</v>
      </c>
      <c r="AM662" s="25">
        <v>0</v>
      </c>
      <c r="AN662" s="25">
        <v>7.2676958928051288E-2</v>
      </c>
      <c r="AO662" s="25">
        <v>0</v>
      </c>
      <c r="AP662" s="25">
        <v>0.92732304107194874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1</v>
      </c>
      <c r="AZ662" s="25">
        <v>0</v>
      </c>
    </row>
    <row r="663" spans="1:52" x14ac:dyDescent="0.25">
      <c r="A663" t="s">
        <v>275</v>
      </c>
      <c r="B663">
        <v>2018</v>
      </c>
      <c r="C663">
        <v>421</v>
      </c>
      <c r="D663" s="25">
        <v>1.029678982434888E-2</v>
      </c>
      <c r="E663" s="25">
        <v>6.8915739685039368</v>
      </c>
      <c r="F663" s="25">
        <v>0</v>
      </c>
      <c r="G663" s="25">
        <v>0</v>
      </c>
      <c r="H663" s="25">
        <v>0.12113858267716535</v>
      </c>
      <c r="I663" s="25">
        <v>0</v>
      </c>
      <c r="J663" s="25">
        <v>0.79823675886668022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0.19067231980617808</v>
      </c>
      <c r="T663" s="25">
        <v>0</v>
      </c>
      <c r="U663" s="26">
        <v>6.0960098740157473</v>
      </c>
      <c r="V663" s="25">
        <v>0.79556409448818888</v>
      </c>
      <c r="W663" s="25">
        <v>1.889763779527559E-2</v>
      </c>
      <c r="X663" s="25">
        <v>0.79043004239854631</v>
      </c>
      <c r="Y663" s="25">
        <v>0.19067231980617805</v>
      </c>
      <c r="Z663" s="25">
        <v>0</v>
      </c>
      <c r="AA663" s="25">
        <v>0</v>
      </c>
      <c r="AB663" s="25">
        <v>1</v>
      </c>
      <c r="AC663" s="25">
        <v>0</v>
      </c>
      <c r="AD663" s="25">
        <v>0</v>
      </c>
      <c r="AE663" s="25">
        <v>0</v>
      </c>
      <c r="AF663" s="25">
        <v>0</v>
      </c>
      <c r="AG663" s="25">
        <v>0</v>
      </c>
      <c r="AH663" s="25">
        <v>0</v>
      </c>
      <c r="AI663" s="25">
        <v>0</v>
      </c>
      <c r="AJ663" s="25">
        <v>0</v>
      </c>
      <c r="AK663" s="25">
        <v>0</v>
      </c>
      <c r="AL663" s="25">
        <v>0</v>
      </c>
      <c r="AM663" s="25">
        <v>0</v>
      </c>
      <c r="AN663" s="25">
        <v>0.12260536398467434</v>
      </c>
      <c r="AO663" s="25">
        <v>0</v>
      </c>
      <c r="AP663" s="25">
        <v>0.87739463601532575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1</v>
      </c>
      <c r="AZ663" s="25">
        <v>0</v>
      </c>
    </row>
    <row r="664" spans="1:52" x14ac:dyDescent="0.25">
      <c r="A664" t="s">
        <v>276</v>
      </c>
      <c r="B664">
        <v>2016</v>
      </c>
      <c r="C664">
        <v>122</v>
      </c>
      <c r="D664" s="25">
        <v>5.9826074808787065E-2</v>
      </c>
      <c r="E664" s="25">
        <v>49.304889339223969</v>
      </c>
      <c r="F664" s="25">
        <v>0</v>
      </c>
      <c r="G664" s="25">
        <v>0</v>
      </c>
      <c r="H664" s="25">
        <v>0.86484633115635812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0.19254007613592708</v>
      </c>
      <c r="T664" s="25">
        <v>0</v>
      </c>
      <c r="U664" s="26">
        <v>44.275469647958644</v>
      </c>
      <c r="V664" s="25">
        <v>5.029419691265324</v>
      </c>
      <c r="W664" s="25">
        <v>7.4782788580885398E-2</v>
      </c>
      <c r="X664" s="25">
        <v>0.73513998069231834</v>
      </c>
      <c r="Y664" s="25">
        <v>0.19007723072679628</v>
      </c>
      <c r="Z664" s="25">
        <v>0</v>
      </c>
      <c r="AA664" s="25">
        <v>0</v>
      </c>
      <c r="AB664" s="25">
        <v>1</v>
      </c>
      <c r="AC664" s="25">
        <v>0</v>
      </c>
      <c r="AD664" s="25">
        <v>0</v>
      </c>
      <c r="AE664" s="25">
        <v>0</v>
      </c>
      <c r="AF664" s="25">
        <v>0</v>
      </c>
      <c r="AG664" s="25">
        <v>0</v>
      </c>
      <c r="AH664" s="25">
        <v>0</v>
      </c>
      <c r="AI664" s="25">
        <v>0</v>
      </c>
      <c r="AJ664" s="25">
        <v>0</v>
      </c>
      <c r="AK664" s="25">
        <v>0</v>
      </c>
      <c r="AL664" s="25">
        <v>0</v>
      </c>
      <c r="AM664" s="25">
        <v>0</v>
      </c>
      <c r="AN664" s="25">
        <v>1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1</v>
      </c>
      <c r="AZ664" s="25">
        <v>0</v>
      </c>
    </row>
    <row r="665" spans="1:52" x14ac:dyDescent="0.25">
      <c r="A665" t="s">
        <v>276</v>
      </c>
      <c r="B665">
        <v>2017</v>
      </c>
      <c r="C665">
        <v>122</v>
      </c>
      <c r="D665" s="25">
        <v>8.1865101809954766E-2</v>
      </c>
      <c r="E665" s="25">
        <v>51.065834134615386</v>
      </c>
      <c r="F665" s="25">
        <v>0</v>
      </c>
      <c r="G665" s="25">
        <v>0</v>
      </c>
      <c r="H665" s="25">
        <v>0.89589182692307689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0.20156957013574661</v>
      </c>
      <c r="T665" s="25">
        <v>0</v>
      </c>
      <c r="U665" s="26">
        <v>44.235117187500009</v>
      </c>
      <c r="V665" s="25">
        <v>6.8307169471153859</v>
      </c>
      <c r="W665" s="25">
        <v>0.10159895690365085</v>
      </c>
      <c r="X665" s="25">
        <v>0.70275185286851505</v>
      </c>
      <c r="Y665" s="25">
        <v>0.19564919022783411</v>
      </c>
      <c r="Z665" s="25">
        <v>0</v>
      </c>
      <c r="AA665" s="25">
        <v>0</v>
      </c>
      <c r="AB665" s="25">
        <v>1</v>
      </c>
      <c r="AC665" s="25">
        <v>0</v>
      </c>
      <c r="AD665" s="25">
        <v>0</v>
      </c>
      <c r="AE665" s="25">
        <v>0</v>
      </c>
      <c r="AF665" s="25">
        <v>0</v>
      </c>
      <c r="AG665" s="25">
        <v>0</v>
      </c>
      <c r="AH665" s="25">
        <v>0</v>
      </c>
      <c r="AI665" s="25">
        <v>0</v>
      </c>
      <c r="AJ665" s="25">
        <v>0</v>
      </c>
      <c r="AK665" s="25">
        <v>0</v>
      </c>
      <c r="AL665" s="25">
        <v>0</v>
      </c>
      <c r="AM665" s="25">
        <v>0</v>
      </c>
      <c r="AN665" s="25">
        <v>1</v>
      </c>
      <c r="AO665" s="25">
        <v>0</v>
      </c>
      <c r="AP665" s="25">
        <v>0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0</v>
      </c>
      <c r="AX665" s="25">
        <v>0</v>
      </c>
      <c r="AY665" s="25">
        <v>1</v>
      </c>
      <c r="AZ665" s="25">
        <v>0</v>
      </c>
    </row>
    <row r="666" spans="1:52" x14ac:dyDescent="0.25">
      <c r="A666" t="s">
        <v>276</v>
      </c>
      <c r="B666">
        <v>2018</v>
      </c>
      <c r="C666">
        <v>122</v>
      </c>
      <c r="D666" s="25">
        <v>0.14716098530572083</v>
      </c>
      <c r="E666" s="25">
        <v>55.785198239741213</v>
      </c>
      <c r="F666" s="25">
        <v>0</v>
      </c>
      <c r="G666" s="25">
        <v>0</v>
      </c>
      <c r="H666" s="25">
        <v>0.98058003585412579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0.22741397719666351</v>
      </c>
      <c r="T666" s="25">
        <v>0</v>
      </c>
      <c r="U666" s="26">
        <v>43.598811639851149</v>
      </c>
      <c r="V666" s="25">
        <v>12.186386599890062</v>
      </c>
      <c r="W666" s="25">
        <v>0.17815802717664819</v>
      </c>
      <c r="X666" s="25">
        <v>0.60503271263210867</v>
      </c>
      <c r="Y666" s="25">
        <v>0.21680926019124314</v>
      </c>
      <c r="Z666" s="25">
        <v>0</v>
      </c>
      <c r="AA666" s="25">
        <v>0</v>
      </c>
      <c r="AB666" s="25">
        <v>1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  <c r="AL666" s="25">
        <v>0</v>
      </c>
      <c r="AM666" s="25">
        <v>0</v>
      </c>
      <c r="AN666" s="25">
        <v>1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0</v>
      </c>
      <c r="AU666" s="25">
        <v>0</v>
      </c>
      <c r="AV666" s="25">
        <v>0</v>
      </c>
      <c r="AW666" s="25">
        <v>0</v>
      </c>
      <c r="AX666" s="25">
        <v>0</v>
      </c>
      <c r="AY666" s="25">
        <v>1</v>
      </c>
      <c r="AZ666" s="25">
        <v>0</v>
      </c>
    </row>
    <row r="667" spans="1:52" x14ac:dyDescent="0.25">
      <c r="A667" t="s">
        <v>277</v>
      </c>
      <c r="B667">
        <v>2016</v>
      </c>
      <c r="C667">
        <v>136</v>
      </c>
      <c r="D667" s="25">
        <v>1.2853470437017992E-3</v>
      </c>
      <c r="E667" s="25">
        <v>0.70031346869148492</v>
      </c>
      <c r="F667" s="25">
        <v>0</v>
      </c>
      <c r="G667" s="25">
        <v>5.6920245009362391E-3</v>
      </c>
      <c r="H667" s="25">
        <v>4.8956964676759012E-3</v>
      </c>
      <c r="I667" s="25">
        <v>0</v>
      </c>
      <c r="J667" s="25">
        <v>0</v>
      </c>
      <c r="K667" s="25">
        <v>0.61639333206385472</v>
      </c>
      <c r="L667" s="25">
        <v>0</v>
      </c>
      <c r="M667" s="25">
        <v>2.7364866651856078E-2</v>
      </c>
      <c r="N667" s="25">
        <v>0.9773388158938715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6">
        <v>0.54388200196769165</v>
      </c>
      <c r="V667" s="25">
        <v>0.15643146672379318</v>
      </c>
      <c r="W667" s="25">
        <v>2.0051459497826278E-3</v>
      </c>
      <c r="X667" s="25">
        <v>0.99799485405021737</v>
      </c>
      <c r="Y667" s="25">
        <v>0</v>
      </c>
      <c r="Z667" s="25">
        <v>0</v>
      </c>
      <c r="AA667" s="25">
        <v>0</v>
      </c>
      <c r="AB667" s="25">
        <v>1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  <c r="AL667" s="25">
        <v>0</v>
      </c>
      <c r="AM667" s="25">
        <v>3.9472280502115854E-3</v>
      </c>
      <c r="AN667" s="25">
        <v>0</v>
      </c>
      <c r="AO667" s="25">
        <v>0</v>
      </c>
      <c r="AP667" s="25">
        <v>0</v>
      </c>
      <c r="AQ667" s="25">
        <v>0.45780733259841394</v>
      </c>
      <c r="AR667" s="25">
        <v>0</v>
      </c>
      <c r="AS667" s="25">
        <v>1.929163258774581E-2</v>
      </c>
      <c r="AT667" s="25">
        <v>0.51895380676362846</v>
      </c>
      <c r="AU667" s="25">
        <v>0</v>
      </c>
      <c r="AV667" s="25">
        <v>0</v>
      </c>
      <c r="AW667" s="25">
        <v>0</v>
      </c>
      <c r="AX667" s="25">
        <v>0</v>
      </c>
      <c r="AY667" s="25">
        <v>0</v>
      </c>
      <c r="AZ667" s="25">
        <v>0</v>
      </c>
    </row>
    <row r="668" spans="1:52" x14ac:dyDescent="0.25">
      <c r="A668" t="s">
        <v>277</v>
      </c>
      <c r="B668">
        <v>2017</v>
      </c>
      <c r="C668">
        <v>136</v>
      </c>
      <c r="D668" s="25">
        <v>3.3546191908179283E-4</v>
      </c>
      <c r="E668" s="25">
        <v>0.38458063399640308</v>
      </c>
      <c r="F668" s="25">
        <v>0</v>
      </c>
      <c r="G668" s="25">
        <v>4.2020066480032694E-3</v>
      </c>
      <c r="H668" s="25">
        <v>1.291791965687038E-3</v>
      </c>
      <c r="I668" s="25">
        <v>0</v>
      </c>
      <c r="J668" s="25">
        <v>0</v>
      </c>
      <c r="K668" s="25">
        <v>0.57126768663064442</v>
      </c>
      <c r="L668" s="25">
        <v>0</v>
      </c>
      <c r="M668" s="25">
        <v>3.4478030572295371E-2</v>
      </c>
      <c r="N668" s="25">
        <v>0.99889242321982208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6">
        <v>0.34645953224361453</v>
      </c>
      <c r="V668" s="25">
        <v>3.8121101752788523E-2</v>
      </c>
      <c r="W668" s="25">
        <v>5.9457926656360639E-4</v>
      </c>
      <c r="X668" s="25">
        <v>0.99940542073343663</v>
      </c>
      <c r="Y668" s="25">
        <v>0</v>
      </c>
      <c r="Z668" s="25">
        <v>0</v>
      </c>
      <c r="AA668" s="25">
        <v>0</v>
      </c>
      <c r="AB668" s="25">
        <v>1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0</v>
      </c>
      <c r="AM668" s="25">
        <v>3.0021234531741967E-3</v>
      </c>
      <c r="AN668" s="25">
        <v>0</v>
      </c>
      <c r="AO668" s="25">
        <v>0</v>
      </c>
      <c r="AP668" s="25">
        <v>0</v>
      </c>
      <c r="AQ668" s="25">
        <v>0.43047521417588053</v>
      </c>
      <c r="AR668" s="25">
        <v>0</v>
      </c>
      <c r="AS668" s="25">
        <v>2.4071904517829684E-2</v>
      </c>
      <c r="AT668" s="25">
        <v>0.54245075785311558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</row>
    <row r="669" spans="1:52" x14ac:dyDescent="0.25">
      <c r="A669" t="s">
        <v>277</v>
      </c>
      <c r="B669">
        <v>2018</v>
      </c>
      <c r="C669">
        <v>136</v>
      </c>
      <c r="D669" s="25">
        <v>1.4520174242090907E-3</v>
      </c>
      <c r="E669" s="25">
        <v>1.9058838707997832</v>
      </c>
      <c r="F669" s="25">
        <v>0</v>
      </c>
      <c r="G669" s="25">
        <v>1.0039734921263501E-2</v>
      </c>
      <c r="H669" s="25">
        <v>2.0424319091829103E-2</v>
      </c>
      <c r="I669" s="25">
        <v>0</v>
      </c>
      <c r="J669" s="25">
        <v>0</v>
      </c>
      <c r="K669" s="25">
        <v>0.76904367296852016</v>
      </c>
      <c r="L669" s="25">
        <v>0</v>
      </c>
      <c r="M669" s="25">
        <v>3.8821299188923609E-2</v>
      </c>
      <c r="N669" s="25">
        <v>0.4236779491353897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6">
        <v>1.7304941059826053</v>
      </c>
      <c r="V669" s="25">
        <v>0.17538976481717783</v>
      </c>
      <c r="W669" s="25">
        <v>2.3536883791306297E-3</v>
      </c>
      <c r="X669" s="25">
        <v>0.99764631162086959</v>
      </c>
      <c r="Y669" s="25">
        <v>0</v>
      </c>
      <c r="Z669" s="25">
        <v>0</v>
      </c>
      <c r="AA669" s="25">
        <v>0</v>
      </c>
      <c r="AB669" s="25">
        <v>1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7.9203100717134458E-3</v>
      </c>
      <c r="AN669" s="25">
        <v>1.2957103001479208E-2</v>
      </c>
      <c r="AO669" s="25">
        <v>0</v>
      </c>
      <c r="AP669" s="25">
        <v>0</v>
      </c>
      <c r="AQ669" s="25">
        <v>0.65477721749192297</v>
      </c>
      <c r="AR669" s="25">
        <v>0</v>
      </c>
      <c r="AS669" s="25">
        <v>2.96648968376594E-2</v>
      </c>
      <c r="AT669" s="25">
        <v>0.29468047259722507</v>
      </c>
      <c r="AU669" s="25">
        <v>0</v>
      </c>
      <c r="AV669" s="25">
        <v>0</v>
      </c>
      <c r="AW669" s="25">
        <v>0</v>
      </c>
      <c r="AX669" s="25">
        <v>0</v>
      </c>
      <c r="AY669" s="25">
        <v>0</v>
      </c>
      <c r="AZ669" s="25">
        <v>0</v>
      </c>
    </row>
    <row r="670" spans="1:52" x14ac:dyDescent="0.25">
      <c r="A670" t="s">
        <v>278</v>
      </c>
      <c r="B670">
        <v>2016</v>
      </c>
      <c r="C670">
        <v>466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1.5432098765432098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6">
        <v>0</v>
      </c>
      <c r="V670" s="25">
        <v>0</v>
      </c>
      <c r="W670" s="25">
        <v>0</v>
      </c>
      <c r="X670" s="25">
        <v>1</v>
      </c>
      <c r="Y670" s="25">
        <v>0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0</v>
      </c>
      <c r="AK670" s="25">
        <v>0</v>
      </c>
      <c r="AL670" s="25">
        <v>0</v>
      </c>
      <c r="AM670" s="25">
        <v>0</v>
      </c>
      <c r="AN670" s="25">
        <v>0</v>
      </c>
      <c r="AO670" s="25">
        <v>0</v>
      </c>
      <c r="AP670" s="25">
        <v>1</v>
      </c>
      <c r="AQ670" s="25">
        <v>0</v>
      </c>
      <c r="AR670" s="25">
        <v>0</v>
      </c>
      <c r="AS670" s="25">
        <v>0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</row>
    <row r="671" spans="1:52" x14ac:dyDescent="0.25">
      <c r="A671" t="s">
        <v>278</v>
      </c>
      <c r="B671">
        <v>2017</v>
      </c>
      <c r="C671">
        <v>466</v>
      </c>
      <c r="D671" s="25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1.3825141837190031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6">
        <v>0</v>
      </c>
      <c r="V671" s="25">
        <v>0</v>
      </c>
      <c r="W671" s="25">
        <v>0</v>
      </c>
      <c r="X671" s="25">
        <v>1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  <c r="AL671" s="25">
        <v>0</v>
      </c>
      <c r="AM671" s="25">
        <v>0</v>
      </c>
      <c r="AN671" s="25">
        <v>0</v>
      </c>
      <c r="AO671" s="25">
        <v>0</v>
      </c>
      <c r="AP671" s="25">
        <v>1</v>
      </c>
      <c r="AQ671" s="25">
        <v>0</v>
      </c>
      <c r="AR671" s="25">
        <v>0</v>
      </c>
      <c r="AS671" s="25">
        <v>0</v>
      </c>
      <c r="AT671" s="25">
        <v>0</v>
      </c>
      <c r="AU671" s="25">
        <v>0</v>
      </c>
      <c r="AV671" s="25">
        <v>0</v>
      </c>
      <c r="AW671" s="25">
        <v>0</v>
      </c>
      <c r="AX671" s="25">
        <v>0</v>
      </c>
      <c r="AY671" s="25">
        <v>0</v>
      </c>
      <c r="AZ671" s="25">
        <v>0</v>
      </c>
    </row>
    <row r="672" spans="1:52" x14ac:dyDescent="0.25">
      <c r="A672" t="s">
        <v>278</v>
      </c>
      <c r="B672">
        <v>2018</v>
      </c>
      <c r="C672">
        <v>466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1.0091771372259177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6">
        <v>0</v>
      </c>
      <c r="V672" s="25">
        <v>0</v>
      </c>
      <c r="W672" s="25">
        <v>0</v>
      </c>
      <c r="X672" s="25">
        <v>1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1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</row>
    <row r="673" spans="1:52" x14ac:dyDescent="0.25">
      <c r="A673" t="s">
        <v>279</v>
      </c>
      <c r="B673">
        <v>2016</v>
      </c>
      <c r="C673">
        <v>355</v>
      </c>
      <c r="D673" s="25">
        <v>6.0991518956356461E-3</v>
      </c>
      <c r="E673" s="25">
        <v>1.8978816080865093</v>
      </c>
      <c r="F673" s="25">
        <v>0</v>
      </c>
      <c r="G673" s="25">
        <v>0</v>
      </c>
      <c r="H673" s="25">
        <v>3.329032815447306E-2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1.0812470701921952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6">
        <v>1.3893401604054771</v>
      </c>
      <c r="V673" s="25">
        <v>0.50854144768103215</v>
      </c>
      <c r="W673" s="25">
        <v>9.3968235683739142E-3</v>
      </c>
      <c r="X673" s="25">
        <v>0.99060317643162599</v>
      </c>
      <c r="Y673" s="25">
        <v>0</v>
      </c>
      <c r="Z673" s="25">
        <v>0</v>
      </c>
      <c r="AA673" s="25">
        <v>0</v>
      </c>
      <c r="AB673" s="25">
        <v>1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  <c r="AL673" s="25">
        <v>0</v>
      </c>
      <c r="AM673" s="25">
        <v>0</v>
      </c>
      <c r="AN673" s="25">
        <v>1.5820595263705658E-2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0.98417940473629439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</row>
    <row r="674" spans="1:52" x14ac:dyDescent="0.25">
      <c r="A674" t="s">
        <v>279</v>
      </c>
      <c r="B674">
        <v>2017</v>
      </c>
      <c r="C674">
        <v>355</v>
      </c>
      <c r="D674" s="25">
        <v>1.9145802650957288E-2</v>
      </c>
      <c r="E674" s="25">
        <v>3.266863917525773</v>
      </c>
      <c r="F674" s="25">
        <v>0</v>
      </c>
      <c r="G674" s="25">
        <v>0</v>
      </c>
      <c r="H674" s="25">
        <v>5.7313402061855666E-2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0.90446735395188993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6">
        <v>1.6594807069219442</v>
      </c>
      <c r="V674" s="25">
        <v>1.607383210603829</v>
      </c>
      <c r="W674" s="25">
        <v>2.8571428571428571E-2</v>
      </c>
      <c r="X674" s="25">
        <v>0.97142857142857142</v>
      </c>
      <c r="Y674" s="25">
        <v>0</v>
      </c>
      <c r="Z674" s="25">
        <v>0</v>
      </c>
      <c r="AA674" s="25">
        <v>0</v>
      </c>
      <c r="AB674" s="25">
        <v>1</v>
      </c>
      <c r="AC674" s="25">
        <v>0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6.0642813826561537E-3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0.99393571861734387</v>
      </c>
      <c r="AU674" s="25">
        <v>0</v>
      </c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</row>
    <row r="675" spans="1:52" x14ac:dyDescent="0.25">
      <c r="A675" t="s">
        <v>279</v>
      </c>
      <c r="B675">
        <v>2018</v>
      </c>
      <c r="C675">
        <v>355</v>
      </c>
      <c r="D675" s="25">
        <v>7.0730304772857966E-2</v>
      </c>
      <c r="E675" s="25">
        <v>12.763561020701552</v>
      </c>
      <c r="F675" s="25">
        <v>0</v>
      </c>
      <c r="G675" s="25">
        <v>0</v>
      </c>
      <c r="H675" s="25">
        <v>0.22435508913168487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1.0873905820714331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6">
        <v>6.7821941834387571</v>
      </c>
      <c r="V675" s="25">
        <v>5.9813668372627946</v>
      </c>
      <c r="W675" s="25">
        <v>0.10229885057471265</v>
      </c>
      <c r="X675" s="25">
        <v>0.89770114942528745</v>
      </c>
      <c r="Y675" s="25">
        <v>0</v>
      </c>
      <c r="Z675" s="25">
        <v>0</v>
      </c>
      <c r="AA675" s="25">
        <v>0</v>
      </c>
      <c r="AB675" s="25">
        <v>1</v>
      </c>
      <c r="AC675" s="25">
        <v>0</v>
      </c>
      <c r="AD675" s="25">
        <v>0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3.873239436619718E-2</v>
      </c>
      <c r="AO675" s="25">
        <v>0</v>
      </c>
      <c r="AP675" s="25">
        <v>0</v>
      </c>
      <c r="AQ675" s="25">
        <v>0</v>
      </c>
      <c r="AR675" s="25">
        <v>0</v>
      </c>
      <c r="AS675" s="25">
        <v>0</v>
      </c>
      <c r="AT675" s="25">
        <v>0.96126760563380276</v>
      </c>
      <c r="AU675" s="25">
        <v>0</v>
      </c>
      <c r="AV675" s="25">
        <v>0</v>
      </c>
      <c r="AW675" s="25">
        <v>0</v>
      </c>
      <c r="AX675" s="25">
        <v>0</v>
      </c>
      <c r="AY675" s="25">
        <v>0</v>
      </c>
      <c r="AZ675" s="25">
        <v>0</v>
      </c>
    </row>
    <row r="676" spans="1:52" x14ac:dyDescent="0.25">
      <c r="A676" t="s">
        <v>280</v>
      </c>
      <c r="B676">
        <v>2016</v>
      </c>
      <c r="C676">
        <v>193</v>
      </c>
      <c r="D676" s="25">
        <v>4.1739526150582643E-2</v>
      </c>
      <c r="E676" s="25">
        <v>49.313432440446334</v>
      </c>
      <c r="F676" s="25">
        <v>0</v>
      </c>
      <c r="G676" s="25">
        <v>0</v>
      </c>
      <c r="H676" s="25">
        <v>0.86499618383522781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0.19295819060040995</v>
      </c>
      <c r="T676" s="25">
        <v>0</v>
      </c>
      <c r="U676" s="26">
        <v>45.98412778329201</v>
      </c>
      <c r="V676" s="25">
        <v>3.3293046571543234</v>
      </c>
      <c r="W676" s="25">
        <v>7.0393907036076203E-2</v>
      </c>
      <c r="X676" s="25">
        <v>0.73664790236351396</v>
      </c>
      <c r="Y676" s="25">
        <v>0.19295819060040986</v>
      </c>
      <c r="Z676" s="25">
        <v>0</v>
      </c>
      <c r="AA676" s="25">
        <v>0</v>
      </c>
      <c r="AB676" s="25">
        <v>1</v>
      </c>
      <c r="AC676" s="25">
        <v>0</v>
      </c>
      <c r="AD676" s="25">
        <v>0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1</v>
      </c>
      <c r="AO676" s="25">
        <v>0</v>
      </c>
      <c r="AP676" s="25">
        <v>0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0</v>
      </c>
      <c r="AX676" s="25">
        <v>0</v>
      </c>
      <c r="AY676" s="25">
        <v>1</v>
      </c>
      <c r="AZ676" s="25">
        <v>0</v>
      </c>
    </row>
    <row r="677" spans="1:52" x14ac:dyDescent="0.25">
      <c r="A677" t="s">
        <v>280</v>
      </c>
      <c r="B677">
        <v>2017</v>
      </c>
      <c r="C677">
        <v>193</v>
      </c>
      <c r="D677" s="25">
        <v>2.0671287876668252E-2</v>
      </c>
      <c r="E677" s="25">
        <v>31.598670294619627</v>
      </c>
      <c r="F677" s="25">
        <v>0</v>
      </c>
      <c r="G677" s="25">
        <v>0</v>
      </c>
      <c r="H677" s="25">
        <v>0.55436263674771269</v>
      </c>
      <c r="I677" s="25">
        <v>0</v>
      </c>
      <c r="J677" s="25">
        <v>0.30584622702218744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0.17539380543353572</v>
      </c>
      <c r="T677" s="25">
        <v>0</v>
      </c>
      <c r="U677" s="26">
        <v>29.950183000615539</v>
      </c>
      <c r="V677" s="25">
        <v>1.6484872940040849</v>
      </c>
      <c r="W677" s="25">
        <v>3.5175813491508355E-2</v>
      </c>
      <c r="X677" s="25">
        <v>0.78943038107495589</v>
      </c>
      <c r="Y677" s="25">
        <v>0.17539380543353578</v>
      </c>
      <c r="Z677" s="25">
        <v>0</v>
      </c>
      <c r="AA677" s="25">
        <v>0</v>
      </c>
      <c r="AB677" s="25">
        <v>1</v>
      </c>
      <c r="AC677" s="25">
        <v>0</v>
      </c>
      <c r="AD677" s="25">
        <v>0</v>
      </c>
      <c r="AE677" s="25">
        <v>0</v>
      </c>
      <c r="AF677" s="25">
        <v>0</v>
      </c>
      <c r="AG677" s="25">
        <v>0</v>
      </c>
      <c r="AH677" s="25">
        <v>0</v>
      </c>
      <c r="AI677" s="25">
        <v>0</v>
      </c>
      <c r="AJ677" s="25">
        <v>0</v>
      </c>
      <c r="AK677" s="25">
        <v>0</v>
      </c>
      <c r="AL677" s="25">
        <v>0</v>
      </c>
      <c r="AM677" s="25">
        <v>0</v>
      </c>
      <c r="AN677" s="25">
        <v>0.64359422781075259</v>
      </c>
      <c r="AO677" s="25">
        <v>0</v>
      </c>
      <c r="AP677" s="25">
        <v>0.35640577218924752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1</v>
      </c>
      <c r="AZ677" s="25">
        <v>0</v>
      </c>
    </row>
    <row r="678" spans="1:52" x14ac:dyDescent="0.25">
      <c r="A678" t="s">
        <v>280</v>
      </c>
      <c r="B678">
        <v>2018</v>
      </c>
      <c r="C678">
        <v>193</v>
      </c>
      <c r="D678" s="25">
        <v>1.4732673539849956E-2</v>
      </c>
      <c r="E678" s="25">
        <v>5.9635932214907115</v>
      </c>
      <c r="F678" s="25">
        <v>0</v>
      </c>
      <c r="G678" s="25">
        <v>0</v>
      </c>
      <c r="H678" s="25">
        <v>0.10482673969925665</v>
      </c>
      <c r="I678" s="25">
        <v>0</v>
      </c>
      <c r="J678" s="25">
        <v>0.77895312690846086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0.1967166299955444</v>
      </c>
      <c r="T678" s="25">
        <v>0</v>
      </c>
      <c r="U678" s="26">
        <v>4.735099897986041</v>
      </c>
      <c r="V678" s="25">
        <v>1.22849332350467</v>
      </c>
      <c r="W678" s="25">
        <v>2.4158212811783385E-2</v>
      </c>
      <c r="X678" s="25">
        <v>0.77912515719267228</v>
      </c>
      <c r="Y678" s="25">
        <v>0.19671662999554429</v>
      </c>
      <c r="Z678" s="25">
        <v>0</v>
      </c>
      <c r="AA678" s="25">
        <v>0</v>
      </c>
      <c r="AB678" s="25">
        <v>1</v>
      </c>
      <c r="AC678" s="25">
        <v>0</v>
      </c>
      <c r="AD678" s="25">
        <v>0</v>
      </c>
      <c r="AE678" s="25">
        <v>0</v>
      </c>
      <c r="AF678" s="25">
        <v>0</v>
      </c>
      <c r="AG678" s="25">
        <v>0</v>
      </c>
      <c r="AH678" s="25">
        <v>0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8.0150143519540723E-2</v>
      </c>
      <c r="AO678" s="25">
        <v>0</v>
      </c>
      <c r="AP678" s="25">
        <v>0.91984985648045925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0</v>
      </c>
      <c r="AY678" s="25">
        <v>1</v>
      </c>
      <c r="AZ678" s="25">
        <v>0</v>
      </c>
    </row>
    <row r="679" spans="1:52" x14ac:dyDescent="0.25">
      <c r="A679" t="s">
        <v>281</v>
      </c>
      <c r="B679">
        <v>2016</v>
      </c>
      <c r="C679">
        <v>385</v>
      </c>
      <c r="D679" s="25">
        <v>3.437522249911E-2</v>
      </c>
      <c r="E679" s="25">
        <v>40.615117374154501</v>
      </c>
      <c r="F679" s="25">
        <v>0</v>
      </c>
      <c r="G679" s="25">
        <v>0</v>
      </c>
      <c r="H679" s="25">
        <v>0.71242093271626916</v>
      </c>
      <c r="I679" s="25">
        <v>0</v>
      </c>
      <c r="J679" s="25">
        <v>0</v>
      </c>
      <c r="K679" s="25">
        <v>0</v>
      </c>
      <c r="L679" s="25">
        <v>0</v>
      </c>
      <c r="M679" s="25">
        <v>0.32580989676041294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6">
        <v>37.635115982912069</v>
      </c>
      <c r="V679" s="25">
        <v>2.9800013912424346</v>
      </c>
      <c r="W679" s="25">
        <v>3.8447846208615161E-2</v>
      </c>
      <c r="X679" s="25">
        <v>0.96155215379138481</v>
      </c>
      <c r="Y679" s="25">
        <v>0</v>
      </c>
      <c r="Z679" s="25">
        <v>0</v>
      </c>
      <c r="AA679" s="25">
        <v>0</v>
      </c>
      <c r="AB679" s="25">
        <v>1</v>
      </c>
      <c r="AC679" s="25">
        <v>0</v>
      </c>
      <c r="AD679" s="25">
        <v>0</v>
      </c>
      <c r="AE679" s="25">
        <v>0</v>
      </c>
      <c r="AF679" s="25">
        <v>0</v>
      </c>
      <c r="AG679" s="25">
        <v>0</v>
      </c>
      <c r="AH679" s="25">
        <v>0</v>
      </c>
      <c r="AI679" s="25">
        <v>0</v>
      </c>
      <c r="AJ679" s="25">
        <v>0</v>
      </c>
      <c r="AK679" s="25">
        <v>0</v>
      </c>
      <c r="AL679" s="25">
        <v>0</v>
      </c>
      <c r="AM679" s="25">
        <v>0</v>
      </c>
      <c r="AN679" s="25">
        <v>0.69374305812661974</v>
      </c>
      <c r="AO679" s="25">
        <v>0</v>
      </c>
      <c r="AP679" s="25">
        <v>0</v>
      </c>
      <c r="AQ679" s="25">
        <v>0</v>
      </c>
      <c r="AR679" s="25">
        <v>0</v>
      </c>
      <c r="AS679" s="25">
        <v>0.30625694187338021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0</v>
      </c>
    </row>
    <row r="680" spans="1:52" x14ac:dyDescent="0.25">
      <c r="A680" t="s">
        <v>281</v>
      </c>
      <c r="B680">
        <v>2017</v>
      </c>
      <c r="C680">
        <v>385</v>
      </c>
      <c r="D680" s="25">
        <v>2.9668803568673109E-2</v>
      </c>
      <c r="E680" s="25">
        <v>11.269283400900584</v>
      </c>
      <c r="F680" s="25">
        <v>0</v>
      </c>
      <c r="G680" s="25">
        <v>0</v>
      </c>
      <c r="H680" s="25">
        <v>0.1977067263315892</v>
      </c>
      <c r="I680" s="25">
        <v>0</v>
      </c>
      <c r="J680" s="25">
        <v>0</v>
      </c>
      <c r="K680" s="25">
        <v>0</v>
      </c>
      <c r="L680" s="25">
        <v>0</v>
      </c>
      <c r="M680" s="25">
        <v>0.92302944435871903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6">
        <v>8.5142105853802246</v>
      </c>
      <c r="V680" s="25">
        <v>2.7550728155203617</v>
      </c>
      <c r="W680" s="25">
        <v>3.2951309495419925E-2</v>
      </c>
      <c r="X680" s="25">
        <v>0.96704869050457998</v>
      </c>
      <c r="Y680" s="25">
        <v>0</v>
      </c>
      <c r="Z680" s="25">
        <v>0</v>
      </c>
      <c r="AA680" s="25">
        <v>0</v>
      </c>
      <c r="AB680" s="25">
        <v>1</v>
      </c>
      <c r="AC680" s="25">
        <v>0</v>
      </c>
      <c r="AD680" s="25">
        <v>0</v>
      </c>
      <c r="AE680" s="25">
        <v>0</v>
      </c>
      <c r="AF680" s="25">
        <v>0</v>
      </c>
      <c r="AG680" s="25">
        <v>0</v>
      </c>
      <c r="AH680" s="25">
        <v>0</v>
      </c>
      <c r="AI680" s="25">
        <v>0</v>
      </c>
      <c r="AJ680" s="25">
        <v>0</v>
      </c>
      <c r="AK680" s="25">
        <v>0</v>
      </c>
      <c r="AL680" s="25">
        <v>0</v>
      </c>
      <c r="AM680" s="25">
        <v>0</v>
      </c>
      <c r="AN680" s="25">
        <v>0.10934462850677425</v>
      </c>
      <c r="AO680" s="25">
        <v>0</v>
      </c>
      <c r="AP680" s="25">
        <v>0</v>
      </c>
      <c r="AQ680" s="25">
        <v>0</v>
      </c>
      <c r="AR680" s="25">
        <v>0</v>
      </c>
      <c r="AS680" s="25">
        <v>0.89065537149322582</v>
      </c>
      <c r="AT680" s="25">
        <v>0</v>
      </c>
      <c r="AU680" s="25">
        <v>0</v>
      </c>
      <c r="AV680" s="25">
        <v>0</v>
      </c>
      <c r="AW680" s="25">
        <v>0</v>
      </c>
      <c r="AX680" s="25">
        <v>0</v>
      </c>
      <c r="AY680" s="25">
        <v>0</v>
      </c>
      <c r="AZ680" s="25">
        <v>0</v>
      </c>
    </row>
    <row r="681" spans="1:52" x14ac:dyDescent="0.25">
      <c r="A681" t="s">
        <v>281</v>
      </c>
      <c r="B681">
        <v>2018</v>
      </c>
      <c r="C681">
        <v>385</v>
      </c>
      <c r="D681" s="25">
        <v>0.10362306668379366</v>
      </c>
      <c r="E681" s="25">
        <v>23.503773615204256</v>
      </c>
      <c r="F681" s="25">
        <v>0</v>
      </c>
      <c r="G681" s="25">
        <v>0</v>
      </c>
      <c r="H681" s="25">
        <v>0.41314420135707958</v>
      </c>
      <c r="I681" s="25">
        <v>0</v>
      </c>
      <c r="J681" s="25">
        <v>0</v>
      </c>
      <c r="K681" s="25">
        <v>0</v>
      </c>
      <c r="L681" s="25">
        <v>0</v>
      </c>
      <c r="M681" s="25">
        <v>0.77974910824312238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6">
        <v>14.157947633721184</v>
      </c>
      <c r="V681" s="25">
        <v>9.345825981483074</v>
      </c>
      <c r="W681" s="25">
        <v>0.118303354022187</v>
      </c>
      <c r="X681" s="25">
        <v>0.88169664597781316</v>
      </c>
      <c r="Y681" s="25">
        <v>0</v>
      </c>
      <c r="Z681" s="25">
        <v>0</v>
      </c>
      <c r="AA681" s="25">
        <v>0</v>
      </c>
      <c r="AB681" s="25">
        <v>1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0</v>
      </c>
      <c r="AI681" s="25">
        <v>0</v>
      </c>
      <c r="AJ681" s="25">
        <v>0</v>
      </c>
      <c r="AK681" s="25">
        <v>0</v>
      </c>
      <c r="AL681" s="25">
        <v>0</v>
      </c>
      <c r="AM681" s="25">
        <v>0</v>
      </c>
      <c r="AN681" s="25">
        <v>0.16077377874333795</v>
      </c>
      <c r="AO681" s="25">
        <v>0</v>
      </c>
      <c r="AP681" s="25">
        <v>0</v>
      </c>
      <c r="AQ681" s="25">
        <v>0</v>
      </c>
      <c r="AR681" s="25">
        <v>0</v>
      </c>
      <c r="AS681" s="25">
        <v>0.83922622125666191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</row>
    <row r="682" spans="1:52" x14ac:dyDescent="0.25">
      <c r="A682" t="s">
        <v>282</v>
      </c>
      <c r="B682">
        <v>2016</v>
      </c>
      <c r="C682">
        <v>220</v>
      </c>
      <c r="D682" s="25">
        <v>0</v>
      </c>
      <c r="E682" s="25">
        <v>2.2270490834628443E-2</v>
      </c>
      <c r="F682" s="25">
        <v>0</v>
      </c>
      <c r="G682" s="25">
        <v>3.0095257884633024E-4</v>
      </c>
      <c r="H682" s="25">
        <v>0</v>
      </c>
      <c r="I682" s="25">
        <v>0</v>
      </c>
      <c r="J682" s="25">
        <v>1.210609859678399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6">
        <v>2.2270490834628443E-2</v>
      </c>
      <c r="V682" s="25">
        <v>0</v>
      </c>
      <c r="W682" s="25">
        <v>0</v>
      </c>
      <c r="X682" s="25">
        <v>1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  <c r="AL682" s="25">
        <v>0</v>
      </c>
      <c r="AM682" s="25">
        <v>2.9464779103285059E-4</v>
      </c>
      <c r="AN682" s="25">
        <v>0</v>
      </c>
      <c r="AO682" s="25">
        <v>0</v>
      </c>
      <c r="AP682" s="25">
        <v>0.99970535220896717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0</v>
      </c>
      <c r="AZ682" s="25">
        <v>0</v>
      </c>
    </row>
    <row r="683" spans="1:52" x14ac:dyDescent="0.25">
      <c r="A683" t="s">
        <v>282</v>
      </c>
      <c r="B683">
        <v>2017</v>
      </c>
      <c r="C683">
        <v>220</v>
      </c>
      <c r="D683" s="25">
        <v>0</v>
      </c>
      <c r="E683" s="25">
        <v>2.8811328995517676E-2</v>
      </c>
      <c r="F683" s="25">
        <v>0</v>
      </c>
      <c r="G683" s="25">
        <v>3.8934228372321185E-4</v>
      </c>
      <c r="H683" s="25">
        <v>0</v>
      </c>
      <c r="I683" s="25">
        <v>0</v>
      </c>
      <c r="J683" s="25">
        <v>1.1174460024896755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6">
        <v>2.8811328995517676E-2</v>
      </c>
      <c r="V683" s="25">
        <v>0</v>
      </c>
      <c r="W683" s="25">
        <v>0</v>
      </c>
      <c r="X683" s="25">
        <v>1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  <c r="AL683" s="25">
        <v>0</v>
      </c>
      <c r="AM683" s="25">
        <v>3.8281381054587529E-4</v>
      </c>
      <c r="AN683" s="25">
        <v>0</v>
      </c>
      <c r="AO683" s="25">
        <v>0</v>
      </c>
      <c r="AP683" s="25">
        <v>0.99961718618945405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</row>
    <row r="684" spans="1:52" x14ac:dyDescent="0.25">
      <c r="A684" t="s">
        <v>282</v>
      </c>
      <c r="B684">
        <v>2018</v>
      </c>
      <c r="C684">
        <v>220</v>
      </c>
      <c r="D684" s="25">
        <v>0</v>
      </c>
      <c r="E684" s="25">
        <v>3.1187804541402374E-2</v>
      </c>
      <c r="F684" s="25">
        <v>0</v>
      </c>
      <c r="G684" s="25">
        <v>4.2088805049126017E-4</v>
      </c>
      <c r="H684" s="25">
        <v>0</v>
      </c>
      <c r="I684" s="25">
        <v>0</v>
      </c>
      <c r="J684" s="25">
        <v>1.1612026496383161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6">
        <v>3.1187804541402374E-2</v>
      </c>
      <c r="V684" s="25">
        <v>0</v>
      </c>
      <c r="W684" s="25">
        <v>0</v>
      </c>
      <c r="X684" s="25">
        <v>1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  <c r="AF684" s="25">
        <v>0</v>
      </c>
      <c r="AG684" s="25">
        <v>0</v>
      </c>
      <c r="AH684" s="25">
        <v>0</v>
      </c>
      <c r="AI684" s="25">
        <v>0</v>
      </c>
      <c r="AJ684" s="25">
        <v>0</v>
      </c>
      <c r="AK684" s="25">
        <v>0</v>
      </c>
      <c r="AL684" s="25">
        <v>0</v>
      </c>
      <c r="AM684" s="25">
        <v>4.150143308419496E-4</v>
      </c>
      <c r="AN684" s="25">
        <v>0</v>
      </c>
      <c r="AO684" s="25">
        <v>0</v>
      </c>
      <c r="AP684" s="25">
        <v>0.99958498566915799</v>
      </c>
      <c r="AQ684" s="25">
        <v>0</v>
      </c>
      <c r="AR684" s="25">
        <v>0</v>
      </c>
      <c r="AS684" s="25">
        <v>0</v>
      </c>
      <c r="AT684" s="25">
        <v>0</v>
      </c>
      <c r="AU684" s="25">
        <v>0</v>
      </c>
      <c r="AV684" s="25">
        <v>0</v>
      </c>
      <c r="AW684" s="25">
        <v>0</v>
      </c>
      <c r="AX684" s="25">
        <v>0</v>
      </c>
      <c r="AY684" s="25">
        <v>0</v>
      </c>
      <c r="AZ684" s="25">
        <v>0</v>
      </c>
    </row>
    <row r="685" spans="1:52" x14ac:dyDescent="0.25">
      <c r="A685" t="s">
        <v>283</v>
      </c>
      <c r="B685">
        <v>2016</v>
      </c>
      <c r="C685">
        <v>361</v>
      </c>
      <c r="D685" s="25">
        <v>0</v>
      </c>
      <c r="E685" s="25">
        <v>1.2961220518694747</v>
      </c>
      <c r="F685" s="25">
        <v>0</v>
      </c>
      <c r="G685" s="25">
        <v>1.7515162863101008E-2</v>
      </c>
      <c r="H685" s="25">
        <v>0</v>
      </c>
      <c r="I685" s="25">
        <v>0</v>
      </c>
      <c r="J685" s="25">
        <v>0</v>
      </c>
      <c r="K685" s="25">
        <v>0.99559873116574138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6">
        <v>1.2961220518694747</v>
      </c>
      <c r="V685" s="25">
        <v>0</v>
      </c>
      <c r="W685" s="25">
        <v>0</v>
      </c>
      <c r="X685" s="25">
        <v>1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  <c r="AL685" s="25">
        <v>0</v>
      </c>
      <c r="AM685" s="25">
        <v>1.5423425307488204E-2</v>
      </c>
      <c r="AN685" s="25">
        <v>0</v>
      </c>
      <c r="AO685" s="25">
        <v>0</v>
      </c>
      <c r="AP685" s="25">
        <v>0</v>
      </c>
      <c r="AQ685" s="25">
        <v>0.98457657469251181</v>
      </c>
      <c r="AR685" s="25">
        <v>0</v>
      </c>
      <c r="AS685" s="25">
        <v>0</v>
      </c>
      <c r="AT685" s="25">
        <v>0</v>
      </c>
      <c r="AU685" s="25">
        <v>0</v>
      </c>
      <c r="AV685" s="25">
        <v>0</v>
      </c>
      <c r="AW685" s="25">
        <v>0</v>
      </c>
      <c r="AX685" s="25">
        <v>0</v>
      </c>
      <c r="AY685" s="25">
        <v>0</v>
      </c>
      <c r="AZ685" s="25">
        <v>0</v>
      </c>
    </row>
    <row r="686" spans="1:52" x14ac:dyDescent="0.25">
      <c r="A686" t="s">
        <v>283</v>
      </c>
      <c r="B686">
        <v>2017</v>
      </c>
      <c r="C686">
        <v>361</v>
      </c>
      <c r="D686" s="25">
        <v>0</v>
      </c>
      <c r="E686" s="25">
        <v>2.5157141606003925</v>
      </c>
      <c r="F686" s="25">
        <v>0</v>
      </c>
      <c r="G686" s="25">
        <v>3.3996137305410713E-2</v>
      </c>
      <c r="H686" s="25">
        <v>0</v>
      </c>
      <c r="I686" s="25">
        <v>0</v>
      </c>
      <c r="J686" s="25">
        <v>0</v>
      </c>
      <c r="K686" s="25">
        <v>0.8625492865620854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6">
        <v>2.5157141606003925</v>
      </c>
      <c r="V686" s="25">
        <v>0</v>
      </c>
      <c r="W686" s="25">
        <v>0</v>
      </c>
      <c r="X686" s="25">
        <v>1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0</v>
      </c>
      <c r="AK686" s="25">
        <v>0</v>
      </c>
      <c r="AL686" s="25">
        <v>0</v>
      </c>
      <c r="AM686" s="25">
        <v>2.4084730628038495E-2</v>
      </c>
      <c r="AN686" s="25">
        <v>0</v>
      </c>
      <c r="AO686" s="25">
        <v>0</v>
      </c>
      <c r="AP686" s="25">
        <v>0</v>
      </c>
      <c r="AQ686" s="25">
        <v>0.9759152693719616</v>
      </c>
      <c r="AR686" s="25">
        <v>0</v>
      </c>
      <c r="AS686" s="25">
        <v>0</v>
      </c>
      <c r="AT686" s="25">
        <v>0</v>
      </c>
      <c r="AU686" s="25">
        <v>0</v>
      </c>
      <c r="AV686" s="25">
        <v>0</v>
      </c>
      <c r="AW686" s="25">
        <v>0</v>
      </c>
      <c r="AX686" s="25">
        <v>0</v>
      </c>
      <c r="AY686" s="25">
        <v>0</v>
      </c>
      <c r="AZ686" s="25">
        <v>0</v>
      </c>
    </row>
    <row r="687" spans="1:52" x14ac:dyDescent="0.25">
      <c r="A687" t="s">
        <v>283</v>
      </c>
      <c r="B687">
        <v>2018</v>
      </c>
      <c r="C687">
        <v>361</v>
      </c>
      <c r="D687" s="25">
        <v>0</v>
      </c>
      <c r="E687" s="25">
        <v>1.8510660856621846</v>
      </c>
      <c r="F687" s="25">
        <v>0</v>
      </c>
      <c r="G687" s="25">
        <v>2.4980648929314234E-2</v>
      </c>
      <c r="H687" s="25">
        <v>0</v>
      </c>
      <c r="I687" s="25">
        <v>0</v>
      </c>
      <c r="J687" s="25">
        <v>0</v>
      </c>
      <c r="K687" s="25">
        <v>0.82580850689867291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6">
        <v>1.8510660856621846</v>
      </c>
      <c r="V687" s="25">
        <v>0</v>
      </c>
      <c r="W687" s="25">
        <v>0</v>
      </c>
      <c r="X687" s="25">
        <v>1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2.211310308462958E-2</v>
      </c>
      <c r="AN687" s="25">
        <v>0</v>
      </c>
      <c r="AO687" s="25">
        <v>0</v>
      </c>
      <c r="AP687" s="25">
        <v>0</v>
      </c>
      <c r="AQ687" s="25">
        <v>0.97788689691537045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</row>
    <row r="688" spans="1:52" x14ac:dyDescent="0.25">
      <c r="A688" t="s">
        <v>284</v>
      </c>
      <c r="B688">
        <v>2016</v>
      </c>
      <c r="C688">
        <v>266</v>
      </c>
      <c r="D688" s="25">
        <v>2.3670064734708694E-2</v>
      </c>
      <c r="E688" s="25">
        <v>55.408216977736096</v>
      </c>
      <c r="F688" s="25">
        <v>0</v>
      </c>
      <c r="G688" s="25">
        <v>0</v>
      </c>
      <c r="H688" s="25">
        <v>0.97190347268437283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2.016153427309577E-2</v>
      </c>
      <c r="T688" s="25">
        <v>0</v>
      </c>
      <c r="U688" s="26">
        <v>52.942859554419499</v>
      </c>
      <c r="V688" s="25">
        <v>2.4653574233165951</v>
      </c>
      <c r="W688" s="25">
        <v>2.7000814392537206E-2</v>
      </c>
      <c r="X688" s="25">
        <v>0.95330569334419191</v>
      </c>
      <c r="Y688" s="25">
        <v>1.9693492263270884E-2</v>
      </c>
      <c r="Z688" s="25">
        <v>0</v>
      </c>
      <c r="AA688" s="25">
        <v>0</v>
      </c>
      <c r="AB688" s="25">
        <v>1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1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1</v>
      </c>
      <c r="AZ688" s="25">
        <v>0</v>
      </c>
    </row>
    <row r="689" spans="1:52" x14ac:dyDescent="0.25">
      <c r="A689" t="s">
        <v>284</v>
      </c>
      <c r="B689">
        <v>2017</v>
      </c>
      <c r="C689">
        <v>266</v>
      </c>
      <c r="D689" s="25">
        <v>2.5685852957037569E-2</v>
      </c>
      <c r="E689" s="25">
        <v>46.997927305410748</v>
      </c>
      <c r="F689" s="25">
        <v>0</v>
      </c>
      <c r="G689" s="25">
        <v>0</v>
      </c>
      <c r="H689" s="25">
        <v>0.82452504044580266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0.16005752291928815</v>
      </c>
      <c r="T689" s="25">
        <v>0</v>
      </c>
      <c r="U689" s="26">
        <v>44.775085097968727</v>
      </c>
      <c r="V689" s="25">
        <v>2.2228422074420275</v>
      </c>
      <c r="W689" s="25">
        <v>3.9178448336498556E-2</v>
      </c>
      <c r="X689" s="25">
        <v>0.80424843497221621</v>
      </c>
      <c r="Y689" s="25">
        <v>0.15657311669128526</v>
      </c>
      <c r="Z689" s="25">
        <v>0</v>
      </c>
      <c r="AA689" s="25">
        <v>0</v>
      </c>
      <c r="AB689" s="25">
        <v>1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1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0</v>
      </c>
      <c r="AX689" s="25">
        <v>0</v>
      </c>
      <c r="AY689" s="25">
        <v>1</v>
      </c>
      <c r="AZ689" s="25">
        <v>0</v>
      </c>
    </row>
    <row r="690" spans="1:52" x14ac:dyDescent="0.25">
      <c r="A690" t="s">
        <v>284</v>
      </c>
      <c r="B690">
        <v>2018</v>
      </c>
      <c r="C690">
        <v>266</v>
      </c>
      <c r="D690" s="25">
        <v>7.2018076511602178E-2</v>
      </c>
      <c r="E690" s="25">
        <v>49.662243762865685</v>
      </c>
      <c r="F690" s="25">
        <v>0</v>
      </c>
      <c r="G690" s="25">
        <v>0</v>
      </c>
      <c r="H690" s="25">
        <v>0.87295207879883441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0.22982993322757964</v>
      </c>
      <c r="T690" s="25">
        <v>0</v>
      </c>
      <c r="U690" s="26">
        <v>43.461550669568744</v>
      </c>
      <c r="V690" s="25">
        <v>6.2006930932969349</v>
      </c>
      <c r="W690" s="25">
        <v>0.1108266117333024</v>
      </c>
      <c r="X690" s="25">
        <v>0.707617652178959</v>
      </c>
      <c r="Y690" s="25">
        <v>0.18155573608773856</v>
      </c>
      <c r="Z690" s="25">
        <v>0</v>
      </c>
      <c r="AA690" s="25">
        <v>0</v>
      </c>
      <c r="AB690" s="25">
        <v>1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1</v>
      </c>
      <c r="AO690" s="25">
        <v>0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1</v>
      </c>
      <c r="AZ690" s="25">
        <v>0</v>
      </c>
    </row>
    <row r="691" spans="1:52" x14ac:dyDescent="0.25">
      <c r="A691" t="s">
        <v>285</v>
      </c>
      <c r="B691">
        <v>2016</v>
      </c>
      <c r="C691">
        <v>144</v>
      </c>
      <c r="D691" s="25">
        <v>0</v>
      </c>
      <c r="E691" s="25">
        <v>0.63345811128456342</v>
      </c>
      <c r="F691" s="25">
        <v>0</v>
      </c>
      <c r="G691" s="25">
        <v>8.5602447470886946E-3</v>
      </c>
      <c r="H691" s="25">
        <v>0</v>
      </c>
      <c r="I691" s="25">
        <v>0</v>
      </c>
      <c r="J691" s="25">
        <v>0</v>
      </c>
      <c r="K691" s="25">
        <v>0.94351438158296097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6">
        <v>0.63345811128456342</v>
      </c>
      <c r="V691" s="25">
        <v>0</v>
      </c>
      <c r="W691" s="25">
        <v>0</v>
      </c>
      <c r="X691" s="25">
        <v>1</v>
      </c>
      <c r="Y691" s="25">
        <v>0</v>
      </c>
      <c r="Z691" s="25">
        <v>0</v>
      </c>
      <c r="AA691" s="25">
        <v>0</v>
      </c>
      <c r="AB691" s="25">
        <v>0</v>
      </c>
      <c r="AC691" s="25">
        <v>0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  <c r="AL691" s="25">
        <v>0</v>
      </c>
      <c r="AM691" s="25">
        <v>7.8053507024815633E-3</v>
      </c>
      <c r="AN691" s="25">
        <v>0</v>
      </c>
      <c r="AO691" s="25">
        <v>0</v>
      </c>
      <c r="AP691" s="25">
        <v>0</v>
      </c>
      <c r="AQ691" s="25">
        <v>0.99219464929751844</v>
      </c>
      <c r="AR691" s="25">
        <v>0</v>
      </c>
      <c r="AS691" s="25">
        <v>0</v>
      </c>
      <c r="AT691" s="25">
        <v>0</v>
      </c>
      <c r="AU691" s="25">
        <v>0</v>
      </c>
      <c r="AV691" s="25">
        <v>0</v>
      </c>
      <c r="AW691" s="25">
        <v>0</v>
      </c>
      <c r="AX691" s="25">
        <v>0</v>
      </c>
      <c r="AY691" s="25">
        <v>0</v>
      </c>
      <c r="AZ691" s="25">
        <v>0</v>
      </c>
    </row>
    <row r="692" spans="1:52" x14ac:dyDescent="0.25">
      <c r="A692" t="s">
        <v>285</v>
      </c>
      <c r="B692">
        <v>2017</v>
      </c>
      <c r="C692">
        <v>144</v>
      </c>
      <c r="D692" s="25">
        <v>0</v>
      </c>
      <c r="E692" s="25">
        <v>0.8322199878913682</v>
      </c>
      <c r="F692" s="25">
        <v>0</v>
      </c>
      <c r="G692" s="25">
        <v>1.1246216052586057E-2</v>
      </c>
      <c r="H692" s="25">
        <v>0</v>
      </c>
      <c r="I692" s="25">
        <v>0</v>
      </c>
      <c r="J692" s="25">
        <v>0</v>
      </c>
      <c r="K692" s="25">
        <v>0.94259211209133353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6">
        <v>0.8322199878913682</v>
      </c>
      <c r="V692" s="25">
        <v>0</v>
      </c>
      <c r="W692" s="25">
        <v>0</v>
      </c>
      <c r="X692" s="25">
        <v>1</v>
      </c>
      <c r="Y692" s="25">
        <v>0</v>
      </c>
      <c r="Z692" s="25">
        <v>0</v>
      </c>
      <c r="AA692" s="25">
        <v>0</v>
      </c>
      <c r="AB692" s="25">
        <v>0</v>
      </c>
      <c r="AC692" s="25">
        <v>0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  <c r="AL692" s="25">
        <v>0</v>
      </c>
      <c r="AM692" s="25">
        <v>1.0249091852620653E-2</v>
      </c>
      <c r="AN692" s="25">
        <v>0</v>
      </c>
      <c r="AO692" s="25">
        <v>0</v>
      </c>
      <c r="AP692" s="25">
        <v>0</v>
      </c>
      <c r="AQ692" s="25">
        <v>0.98975090814737932</v>
      </c>
      <c r="AR692" s="25">
        <v>0</v>
      </c>
      <c r="AS692" s="25">
        <v>0</v>
      </c>
      <c r="AT692" s="25">
        <v>0</v>
      </c>
      <c r="AU692" s="25">
        <v>0</v>
      </c>
      <c r="AV692" s="25">
        <v>0</v>
      </c>
      <c r="AW692" s="25">
        <v>0</v>
      </c>
      <c r="AX692" s="25">
        <v>0</v>
      </c>
      <c r="AY692" s="25">
        <v>0</v>
      </c>
      <c r="AZ692" s="25">
        <v>0</v>
      </c>
    </row>
    <row r="693" spans="1:52" x14ac:dyDescent="0.25">
      <c r="A693" t="s">
        <v>285</v>
      </c>
      <c r="B693">
        <v>2018</v>
      </c>
      <c r="C693">
        <v>144</v>
      </c>
      <c r="D693" s="25">
        <v>0</v>
      </c>
      <c r="E693" s="25">
        <v>0.74129254590894256</v>
      </c>
      <c r="F693" s="25">
        <v>0</v>
      </c>
      <c r="G693" s="25">
        <v>1.0003947987974934E-2</v>
      </c>
      <c r="H693" s="25">
        <v>0</v>
      </c>
      <c r="I693" s="25">
        <v>0</v>
      </c>
      <c r="J693" s="25">
        <v>0</v>
      </c>
      <c r="K693" s="25">
        <v>0.94751711398457017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6">
        <v>0.74129254590894256</v>
      </c>
      <c r="V693" s="25">
        <v>0</v>
      </c>
      <c r="W693" s="25">
        <v>0</v>
      </c>
      <c r="X693" s="25">
        <v>1</v>
      </c>
      <c r="Y693" s="25">
        <v>0</v>
      </c>
      <c r="Z693" s="25">
        <v>0</v>
      </c>
      <c r="AA693" s="25">
        <v>0</v>
      </c>
      <c r="AB693" s="25">
        <v>0</v>
      </c>
      <c r="AC693" s="25">
        <v>0</v>
      </c>
      <c r="AD693" s="25">
        <v>0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  <c r="AL693" s="25">
        <v>0</v>
      </c>
      <c r="AM693" s="25">
        <v>9.091238364301495E-3</v>
      </c>
      <c r="AN693" s="25">
        <v>0</v>
      </c>
      <c r="AO693" s="25">
        <v>0</v>
      </c>
      <c r="AP693" s="25">
        <v>0</v>
      </c>
      <c r="AQ693" s="25">
        <v>0.99090876163569841</v>
      </c>
      <c r="AR693" s="25">
        <v>0</v>
      </c>
      <c r="AS693" s="25">
        <v>0</v>
      </c>
      <c r="AT693" s="25">
        <v>0</v>
      </c>
      <c r="AU693" s="25">
        <v>0</v>
      </c>
      <c r="AV693" s="25">
        <v>0</v>
      </c>
      <c r="AW693" s="25">
        <v>0</v>
      </c>
      <c r="AX693" s="25">
        <v>0</v>
      </c>
      <c r="AY693" s="25">
        <v>0</v>
      </c>
      <c r="AZ693" s="25">
        <v>0</v>
      </c>
    </row>
    <row r="694" spans="1:52" x14ac:dyDescent="0.25">
      <c r="A694" t="s">
        <v>286</v>
      </c>
      <c r="B694">
        <v>2016</v>
      </c>
      <c r="C694">
        <v>354</v>
      </c>
      <c r="D694" s="25">
        <v>5.9227781282161947E-3</v>
      </c>
      <c r="E694" s="25">
        <v>2.2293265569609981</v>
      </c>
      <c r="F694" s="25">
        <v>0</v>
      </c>
      <c r="G694" s="25">
        <v>0</v>
      </c>
      <c r="H694" s="25">
        <v>3.9104131853376564E-2</v>
      </c>
      <c r="I694" s="25">
        <v>0</v>
      </c>
      <c r="J694" s="25">
        <v>1.141076669777576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6">
        <v>1.6911479846102202</v>
      </c>
      <c r="V694" s="25">
        <v>0.53817857235077771</v>
      </c>
      <c r="W694" s="25">
        <v>8.108038319518682E-3</v>
      </c>
      <c r="X694" s="25">
        <v>0.99189196168048122</v>
      </c>
      <c r="Y694" s="25">
        <v>0</v>
      </c>
      <c r="Z694" s="25">
        <v>0</v>
      </c>
      <c r="AA694" s="25">
        <v>0</v>
      </c>
      <c r="AB694" s="25">
        <v>1</v>
      </c>
      <c r="AC694" s="25">
        <v>0</v>
      </c>
      <c r="AD694" s="25">
        <v>0</v>
      </c>
      <c r="AE694" s="25">
        <v>0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2.1729994681859936E-2</v>
      </c>
      <c r="AO694" s="25">
        <v>0</v>
      </c>
      <c r="AP694" s="25">
        <v>0.97827000531814012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0</v>
      </c>
      <c r="AW694" s="25">
        <v>0</v>
      </c>
      <c r="AX694" s="25">
        <v>0</v>
      </c>
      <c r="AY694" s="25">
        <v>0</v>
      </c>
      <c r="AZ694" s="25">
        <v>0</v>
      </c>
    </row>
    <row r="695" spans="1:52" x14ac:dyDescent="0.25">
      <c r="A695" t="s">
        <v>286</v>
      </c>
      <c r="B695">
        <v>2017</v>
      </c>
      <c r="C695">
        <v>354</v>
      </c>
      <c r="D695" s="25">
        <v>2.8787878787878786E-2</v>
      </c>
      <c r="E695" s="25">
        <v>7.4886124999999995</v>
      </c>
      <c r="F695" s="25">
        <v>0</v>
      </c>
      <c r="G695" s="25">
        <v>0</v>
      </c>
      <c r="H695" s="25">
        <v>0.13137916666666666</v>
      </c>
      <c r="I695" s="25">
        <v>0</v>
      </c>
      <c r="J695" s="25">
        <v>1.0359322390572387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6">
        <v>4.9395465909090905</v>
      </c>
      <c r="V695" s="25">
        <v>2.5490659090909089</v>
      </c>
      <c r="W695" s="25">
        <v>4.0151515151515146E-2</v>
      </c>
      <c r="X695" s="25">
        <v>0.95984848484848484</v>
      </c>
      <c r="Y695" s="25">
        <v>0</v>
      </c>
      <c r="Z695" s="25">
        <v>0</v>
      </c>
      <c r="AA695" s="25">
        <v>0</v>
      </c>
      <c r="AB695" s="25">
        <v>1</v>
      </c>
      <c r="AC695" s="25">
        <v>0</v>
      </c>
      <c r="AD695" s="25">
        <v>0</v>
      </c>
      <c r="AE695" s="25">
        <v>0</v>
      </c>
      <c r="AF695" s="25">
        <v>0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5.288082083662194E-2</v>
      </c>
      <c r="AO695" s="25">
        <v>0</v>
      </c>
      <c r="AP695" s="25">
        <v>0.94711917916337807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0</v>
      </c>
      <c r="AW695" s="25">
        <v>0</v>
      </c>
      <c r="AX695" s="25">
        <v>0</v>
      </c>
      <c r="AY695" s="25">
        <v>0</v>
      </c>
      <c r="AZ695" s="25">
        <v>0</v>
      </c>
    </row>
    <row r="696" spans="1:52" x14ac:dyDescent="0.25">
      <c r="A696" t="s">
        <v>286</v>
      </c>
      <c r="B696">
        <v>2018</v>
      </c>
      <c r="C696">
        <v>354</v>
      </c>
      <c r="D696" s="25">
        <v>7.3506891271056668E-2</v>
      </c>
      <c r="E696" s="25">
        <v>19.077970022970902</v>
      </c>
      <c r="F696" s="25">
        <v>0</v>
      </c>
      <c r="G696" s="25">
        <v>0</v>
      </c>
      <c r="H696" s="25">
        <v>0.33534839203675343</v>
      </c>
      <c r="I696" s="25">
        <v>0</v>
      </c>
      <c r="J696" s="25">
        <v>0.95297345584481885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6">
        <v>12.711234138591118</v>
      </c>
      <c r="V696" s="25">
        <v>6.3667358843797848</v>
      </c>
      <c r="W696" s="25">
        <v>0.10558530986993116</v>
      </c>
      <c r="X696" s="25">
        <v>0.89441469013006891</v>
      </c>
      <c r="Y696" s="25">
        <v>0</v>
      </c>
      <c r="Z696" s="25">
        <v>0</v>
      </c>
      <c r="AA696" s="25">
        <v>0</v>
      </c>
      <c r="AB696" s="25">
        <v>1</v>
      </c>
      <c r="AC696" s="25">
        <v>0</v>
      </c>
      <c r="AD696" s="25">
        <v>0</v>
      </c>
      <c r="AE696" s="25">
        <v>0</v>
      </c>
      <c r="AF696" s="25">
        <v>0</v>
      </c>
      <c r="AG696" s="25">
        <v>0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0.14414029084687768</v>
      </c>
      <c r="AO696" s="25">
        <v>0</v>
      </c>
      <c r="AP696" s="25">
        <v>0.85585970915312226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0</v>
      </c>
      <c r="AX696" s="25">
        <v>0</v>
      </c>
      <c r="AY696" s="25">
        <v>0</v>
      </c>
      <c r="AZ696" s="25">
        <v>0</v>
      </c>
    </row>
    <row r="697" spans="1:52" x14ac:dyDescent="0.25">
      <c r="A697" t="s">
        <v>287</v>
      </c>
      <c r="B697">
        <v>2016</v>
      </c>
      <c r="C697">
        <v>279</v>
      </c>
      <c r="D697" s="25">
        <v>4.0982430978845463E-2</v>
      </c>
      <c r="E697" s="25">
        <v>59.983030277279788</v>
      </c>
      <c r="F697" s="25">
        <v>0</v>
      </c>
      <c r="G697" s="25">
        <v>0</v>
      </c>
      <c r="H697" s="25">
        <v>1.0521492769212382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6">
        <v>56.516812738137922</v>
      </c>
      <c r="V697" s="25">
        <v>3.4662175391418666</v>
      </c>
      <c r="W697" s="25">
        <v>6.3387847678166409E-2</v>
      </c>
      <c r="X697" s="25">
        <v>0.93661215232183359</v>
      </c>
      <c r="Y697" s="25">
        <v>0</v>
      </c>
      <c r="Z697" s="25">
        <v>0</v>
      </c>
      <c r="AA697" s="25">
        <v>0</v>
      </c>
      <c r="AB697" s="25">
        <v>1</v>
      </c>
      <c r="AC697" s="25">
        <v>0</v>
      </c>
      <c r="AD697" s="25">
        <v>0</v>
      </c>
      <c r="AE697" s="25">
        <v>0</v>
      </c>
      <c r="AF697" s="25">
        <v>0</v>
      </c>
      <c r="AG697" s="25">
        <v>0</v>
      </c>
      <c r="AH697" s="25">
        <v>0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1</v>
      </c>
      <c r="AO697" s="25">
        <v>0</v>
      </c>
      <c r="AP697" s="25">
        <v>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0</v>
      </c>
      <c r="AY697" s="25">
        <v>0</v>
      </c>
      <c r="AZ697" s="25">
        <v>0</v>
      </c>
    </row>
    <row r="698" spans="1:52" x14ac:dyDescent="0.25">
      <c r="A698" t="s">
        <v>287</v>
      </c>
      <c r="B698">
        <v>2017</v>
      </c>
      <c r="C698">
        <v>279</v>
      </c>
      <c r="D698" s="25">
        <v>4.8129925961308814E-2</v>
      </c>
      <c r="E698" s="25">
        <v>58.214786123716259</v>
      </c>
      <c r="F698" s="25">
        <v>0</v>
      </c>
      <c r="G698" s="25">
        <v>0</v>
      </c>
      <c r="H698" s="25">
        <v>1.0213120372581801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6">
        <v>54.033638046333891</v>
      </c>
      <c r="V698" s="25">
        <v>4.1811480773823737</v>
      </c>
      <c r="W698" s="25">
        <v>7.6097328244274814E-2</v>
      </c>
      <c r="X698" s="25">
        <v>0.92390267175572516</v>
      </c>
      <c r="Y698" s="25">
        <v>0</v>
      </c>
      <c r="Z698" s="25">
        <v>0</v>
      </c>
      <c r="AA698" s="25">
        <v>0</v>
      </c>
      <c r="AB698" s="25">
        <v>1</v>
      </c>
      <c r="AC698" s="25">
        <v>0</v>
      </c>
      <c r="AD698" s="25">
        <v>0</v>
      </c>
      <c r="AE698" s="25">
        <v>0</v>
      </c>
      <c r="AF698" s="25">
        <v>0</v>
      </c>
      <c r="AG698" s="25">
        <v>0</v>
      </c>
      <c r="AH698" s="25">
        <v>0</v>
      </c>
      <c r="AI698" s="25">
        <v>0</v>
      </c>
      <c r="AJ698" s="25">
        <v>0</v>
      </c>
      <c r="AK698" s="25">
        <v>0</v>
      </c>
      <c r="AL698" s="25">
        <v>0</v>
      </c>
      <c r="AM698" s="25">
        <v>0</v>
      </c>
      <c r="AN698" s="25">
        <v>1</v>
      </c>
      <c r="AO698" s="25">
        <v>0</v>
      </c>
      <c r="AP698" s="25">
        <v>0</v>
      </c>
      <c r="AQ698" s="25">
        <v>0</v>
      </c>
      <c r="AR698" s="25">
        <v>0</v>
      </c>
      <c r="AS698" s="25">
        <v>0</v>
      </c>
      <c r="AT698" s="25">
        <v>0</v>
      </c>
      <c r="AU698" s="25">
        <v>0</v>
      </c>
      <c r="AV698" s="25">
        <v>0</v>
      </c>
      <c r="AW698" s="25">
        <v>0</v>
      </c>
      <c r="AX698" s="25">
        <v>0</v>
      </c>
      <c r="AY698" s="25">
        <v>0</v>
      </c>
      <c r="AZ698" s="25">
        <v>0</v>
      </c>
    </row>
    <row r="699" spans="1:52" x14ac:dyDescent="0.25">
      <c r="A699" t="s">
        <v>287</v>
      </c>
      <c r="B699">
        <v>2018</v>
      </c>
      <c r="C699">
        <v>279</v>
      </c>
      <c r="D699" s="25">
        <v>0.10408185719000991</v>
      </c>
      <c r="E699" s="25">
        <v>46.256064115964357</v>
      </c>
      <c r="F699" s="25">
        <v>0</v>
      </c>
      <c r="G699" s="25">
        <v>0</v>
      </c>
      <c r="H699" s="25">
        <v>0.81307899658928384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0.32126746616789531</v>
      </c>
      <c r="T699" s="25">
        <v>0</v>
      </c>
      <c r="U699" s="26">
        <v>36.790272903509738</v>
      </c>
      <c r="V699" s="25">
        <v>9.4657912124546169</v>
      </c>
      <c r="W699" s="25">
        <v>0.16602486522169657</v>
      </c>
      <c r="X699" s="25">
        <v>0.51270766861040817</v>
      </c>
      <c r="Y699" s="25">
        <v>0.32126746616789525</v>
      </c>
      <c r="Z699" s="25">
        <v>0</v>
      </c>
      <c r="AA699" s="25">
        <v>0</v>
      </c>
      <c r="AB699" s="25">
        <v>1</v>
      </c>
      <c r="AC699" s="25">
        <v>0</v>
      </c>
      <c r="AD699" s="25">
        <v>0</v>
      </c>
      <c r="AE699" s="25">
        <v>0</v>
      </c>
      <c r="AF699" s="25">
        <v>0</v>
      </c>
      <c r="AG699" s="25">
        <v>0</v>
      </c>
      <c r="AH699" s="25">
        <v>0</v>
      </c>
      <c r="AI699" s="25">
        <v>0</v>
      </c>
      <c r="AJ699" s="25">
        <v>0</v>
      </c>
      <c r="AK699" s="25">
        <v>0</v>
      </c>
      <c r="AL699" s="25">
        <v>0</v>
      </c>
      <c r="AM699" s="25">
        <v>0</v>
      </c>
      <c r="AN699" s="25">
        <v>1</v>
      </c>
      <c r="AO699" s="25">
        <v>0</v>
      </c>
      <c r="AP699" s="25">
        <v>0</v>
      </c>
      <c r="AQ699" s="25">
        <v>0</v>
      </c>
      <c r="AR699" s="25">
        <v>0</v>
      </c>
      <c r="AS699" s="25">
        <v>0</v>
      </c>
      <c r="AT699" s="25">
        <v>0</v>
      </c>
      <c r="AU699" s="25">
        <v>0</v>
      </c>
      <c r="AV699" s="25">
        <v>0</v>
      </c>
      <c r="AW699" s="25">
        <v>0</v>
      </c>
      <c r="AX699" s="25">
        <v>0</v>
      </c>
      <c r="AY699" s="25">
        <v>1</v>
      </c>
      <c r="AZ699" s="25">
        <v>0</v>
      </c>
    </row>
    <row r="700" spans="1:52" x14ac:dyDescent="0.25">
      <c r="A700" t="s">
        <v>288</v>
      </c>
      <c r="B700">
        <v>2016</v>
      </c>
      <c r="C700">
        <v>324</v>
      </c>
      <c r="D700" s="25">
        <v>0</v>
      </c>
      <c r="E700" s="25">
        <v>1.1495181722592637E-2</v>
      </c>
      <c r="F700" s="25">
        <v>0</v>
      </c>
      <c r="G700" s="25">
        <v>1.5534029354854914E-4</v>
      </c>
      <c r="H700" s="25">
        <v>0</v>
      </c>
      <c r="I700" s="25">
        <v>0</v>
      </c>
      <c r="J700" s="25">
        <v>1.1512302212152026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6">
        <v>1.1495181722592637E-2</v>
      </c>
      <c r="V700" s="25">
        <v>0</v>
      </c>
      <c r="W700" s="25">
        <v>0</v>
      </c>
      <c r="X700" s="25">
        <v>1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  <c r="AF700" s="25">
        <v>0</v>
      </c>
      <c r="AG700" s="25">
        <v>0</v>
      </c>
      <c r="AH700" s="25">
        <v>0</v>
      </c>
      <c r="AI700" s="25">
        <v>0</v>
      </c>
      <c r="AJ700" s="25">
        <v>0</v>
      </c>
      <c r="AK700" s="25">
        <v>0</v>
      </c>
      <c r="AL700" s="25">
        <v>0</v>
      </c>
      <c r="AM700" s="25">
        <v>1.3824389294802542E-4</v>
      </c>
      <c r="AN700" s="25">
        <v>0</v>
      </c>
      <c r="AO700" s="25">
        <v>0</v>
      </c>
      <c r="AP700" s="25">
        <v>0.99986175610705197</v>
      </c>
      <c r="AQ700" s="25">
        <v>0</v>
      </c>
      <c r="AR700" s="25">
        <v>0</v>
      </c>
      <c r="AS700" s="25">
        <v>0</v>
      </c>
      <c r="AT700" s="25">
        <v>0</v>
      </c>
      <c r="AU700" s="25">
        <v>0</v>
      </c>
      <c r="AV700" s="25">
        <v>0</v>
      </c>
      <c r="AW700" s="25">
        <v>0</v>
      </c>
      <c r="AX700" s="25">
        <v>0</v>
      </c>
      <c r="AY700" s="25">
        <v>0</v>
      </c>
      <c r="AZ700" s="25">
        <v>0</v>
      </c>
    </row>
    <row r="701" spans="1:52" x14ac:dyDescent="0.25">
      <c r="A701" t="s">
        <v>288</v>
      </c>
      <c r="B701">
        <v>2017</v>
      </c>
      <c r="C701">
        <v>324</v>
      </c>
      <c r="D701" s="25">
        <v>0</v>
      </c>
      <c r="E701" s="25">
        <v>1.8785899711528387E-2</v>
      </c>
      <c r="F701" s="25">
        <v>0</v>
      </c>
      <c r="G701" s="25">
        <v>2.538635096152485E-4</v>
      </c>
      <c r="H701" s="25">
        <v>0</v>
      </c>
      <c r="I701" s="25">
        <v>0</v>
      </c>
      <c r="J701" s="25">
        <v>1.0816269912043053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6">
        <v>1.8785899711528387E-2</v>
      </c>
      <c r="V701" s="25">
        <v>0</v>
      </c>
      <c r="W701" s="25">
        <v>0</v>
      </c>
      <c r="X701" s="25">
        <v>1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0</v>
      </c>
      <c r="AG701" s="25">
        <v>0</v>
      </c>
      <c r="AH701" s="25">
        <v>0</v>
      </c>
      <c r="AI701" s="25">
        <v>0</v>
      </c>
      <c r="AJ701" s="25">
        <v>0</v>
      </c>
      <c r="AK701" s="25">
        <v>0</v>
      </c>
      <c r="AL701" s="25">
        <v>0</v>
      </c>
      <c r="AM701" s="25">
        <v>2.2756580444511872E-4</v>
      </c>
      <c r="AN701" s="25">
        <v>0</v>
      </c>
      <c r="AO701" s="25">
        <v>0</v>
      </c>
      <c r="AP701" s="25">
        <v>0.99977243419555495</v>
      </c>
      <c r="AQ701" s="25">
        <v>0</v>
      </c>
      <c r="AR701" s="25">
        <v>0</v>
      </c>
      <c r="AS701" s="25">
        <v>0</v>
      </c>
      <c r="AT701" s="25">
        <v>0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</row>
    <row r="702" spans="1:52" x14ac:dyDescent="0.25">
      <c r="A702" t="s">
        <v>288</v>
      </c>
      <c r="B702">
        <v>2018</v>
      </c>
      <c r="C702">
        <v>324</v>
      </c>
      <c r="D702" s="25">
        <v>0</v>
      </c>
      <c r="E702" s="25">
        <v>6.0131952588828065E-3</v>
      </c>
      <c r="F702" s="25">
        <v>0</v>
      </c>
      <c r="G702" s="25">
        <v>8.1149733588162037E-5</v>
      </c>
      <c r="H702" s="25">
        <v>0</v>
      </c>
      <c r="I702" s="25">
        <v>0</v>
      </c>
      <c r="J702" s="25">
        <v>1.0858047013002057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6">
        <v>6.0131952588828065E-3</v>
      </c>
      <c r="V702" s="25">
        <v>0</v>
      </c>
      <c r="W702" s="25">
        <v>0</v>
      </c>
      <c r="X702" s="25">
        <v>1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0</v>
      </c>
      <c r="AK702" s="25">
        <v>0</v>
      </c>
      <c r="AL702" s="25">
        <v>0</v>
      </c>
      <c r="AM702" s="25">
        <v>7.2597330838136193E-5</v>
      </c>
      <c r="AN702" s="25">
        <v>0</v>
      </c>
      <c r="AO702" s="25">
        <v>0</v>
      </c>
      <c r="AP702" s="25">
        <v>0.99992740266916191</v>
      </c>
      <c r="AQ702" s="25">
        <v>0</v>
      </c>
      <c r="AR702" s="25">
        <v>0</v>
      </c>
      <c r="AS702" s="25">
        <v>0</v>
      </c>
      <c r="AT702" s="25">
        <v>0</v>
      </c>
      <c r="AU702" s="25">
        <v>0</v>
      </c>
      <c r="AV702" s="25">
        <v>0</v>
      </c>
      <c r="AW702" s="25">
        <v>0</v>
      </c>
      <c r="AX702" s="25">
        <v>0</v>
      </c>
      <c r="AY702" s="25">
        <v>0</v>
      </c>
      <c r="AZ702" s="25">
        <v>0</v>
      </c>
    </row>
    <row r="703" spans="1:52" x14ac:dyDescent="0.25">
      <c r="A703" t="s">
        <v>289</v>
      </c>
      <c r="B703">
        <v>2016</v>
      </c>
      <c r="C703">
        <v>263</v>
      </c>
      <c r="D703" s="25">
        <v>0</v>
      </c>
      <c r="E703" s="25">
        <v>5.5238515901060063</v>
      </c>
      <c r="F703" s="25">
        <v>0</v>
      </c>
      <c r="G703" s="25">
        <v>7.4646643109540639E-2</v>
      </c>
      <c r="H703" s="25">
        <v>0</v>
      </c>
      <c r="I703" s="25">
        <v>0</v>
      </c>
      <c r="J703" s="25">
        <v>0</v>
      </c>
      <c r="K703" s="25">
        <v>0.21912311052218295</v>
      </c>
      <c r="L703" s="25">
        <v>0</v>
      </c>
      <c r="M703" s="25">
        <v>0.5858955797670462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6">
        <v>5.5238515901060063</v>
      </c>
      <c r="V703" s="25">
        <v>0</v>
      </c>
      <c r="W703" s="25">
        <v>0</v>
      </c>
      <c r="X703" s="25">
        <v>1</v>
      </c>
      <c r="Y703" s="25">
        <v>0</v>
      </c>
      <c r="Z703" s="25">
        <v>0</v>
      </c>
      <c r="AA703" s="25">
        <v>0</v>
      </c>
      <c r="AB703" s="25">
        <v>0</v>
      </c>
      <c r="AC703" s="25">
        <v>0</v>
      </c>
      <c r="AD703" s="25">
        <v>0</v>
      </c>
      <c r="AE703" s="25">
        <v>0</v>
      </c>
      <c r="AF703" s="25">
        <v>0</v>
      </c>
      <c r="AG703" s="25">
        <v>0</v>
      </c>
      <c r="AH703" s="25">
        <v>0</v>
      </c>
      <c r="AI703" s="25">
        <v>0</v>
      </c>
      <c r="AJ703" s="25">
        <v>0</v>
      </c>
      <c r="AK703" s="25">
        <v>0</v>
      </c>
      <c r="AL703" s="25">
        <v>0</v>
      </c>
      <c r="AM703" s="25">
        <v>8.4858002555503478E-2</v>
      </c>
      <c r="AN703" s="25">
        <v>0</v>
      </c>
      <c r="AO703" s="25">
        <v>0</v>
      </c>
      <c r="AP703" s="25">
        <v>0</v>
      </c>
      <c r="AQ703" s="25">
        <v>0.24909826749174629</v>
      </c>
      <c r="AR703" s="25">
        <v>0</v>
      </c>
      <c r="AS703" s="25">
        <v>0.6660437299527503</v>
      </c>
      <c r="AT703" s="25">
        <v>0</v>
      </c>
      <c r="AU703" s="25">
        <v>0</v>
      </c>
      <c r="AV703" s="25">
        <v>0</v>
      </c>
      <c r="AW703" s="25">
        <v>0</v>
      </c>
      <c r="AX703" s="25">
        <v>0</v>
      </c>
      <c r="AY703" s="25">
        <v>0</v>
      </c>
      <c r="AZ703" s="25">
        <v>0</v>
      </c>
    </row>
    <row r="704" spans="1:52" x14ac:dyDescent="0.25">
      <c r="A704" t="s">
        <v>289</v>
      </c>
      <c r="B704">
        <v>2017</v>
      </c>
      <c r="C704">
        <v>263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0.98345476624165151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6">
        <v>0</v>
      </c>
      <c r="V704" s="25">
        <v>0</v>
      </c>
      <c r="W704" s="25">
        <v>0</v>
      </c>
      <c r="X704" s="25">
        <v>1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0</v>
      </c>
      <c r="AK704" s="25">
        <v>0</v>
      </c>
      <c r="AL704" s="25">
        <v>0</v>
      </c>
      <c r="AM704" s="25">
        <v>0</v>
      </c>
      <c r="AN704" s="25">
        <v>0</v>
      </c>
      <c r="AO704" s="25">
        <v>0</v>
      </c>
      <c r="AP704" s="25">
        <v>0</v>
      </c>
      <c r="AQ704" s="25">
        <v>1</v>
      </c>
      <c r="AR704" s="25">
        <v>0</v>
      </c>
      <c r="AS704" s="25">
        <v>0</v>
      </c>
      <c r="AT704" s="25">
        <v>0</v>
      </c>
      <c r="AU704" s="25">
        <v>0</v>
      </c>
      <c r="AV704" s="25">
        <v>0</v>
      </c>
      <c r="AW704" s="25">
        <v>0</v>
      </c>
      <c r="AX704" s="25">
        <v>0</v>
      </c>
      <c r="AY704" s="25">
        <v>0</v>
      </c>
      <c r="AZ704" s="25">
        <v>0</v>
      </c>
    </row>
    <row r="705" spans="1:52" x14ac:dyDescent="0.25">
      <c r="A705" t="s">
        <v>289</v>
      </c>
      <c r="B705">
        <v>2018</v>
      </c>
      <c r="C705">
        <v>263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1.245337360533439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6">
        <v>0</v>
      </c>
      <c r="V705" s="25">
        <v>0</v>
      </c>
      <c r="W705" s="25">
        <v>0</v>
      </c>
      <c r="X705" s="25">
        <v>1</v>
      </c>
      <c r="Y705" s="25">
        <v>0</v>
      </c>
      <c r="Z705" s="25">
        <v>0</v>
      </c>
      <c r="AA705" s="25">
        <v>0</v>
      </c>
      <c r="AB705" s="25">
        <v>0</v>
      </c>
      <c r="AC705" s="25">
        <v>0</v>
      </c>
      <c r="AD705" s="25">
        <v>0</v>
      </c>
      <c r="AE705" s="25">
        <v>0</v>
      </c>
      <c r="AF705" s="25">
        <v>0</v>
      </c>
      <c r="AG705" s="25">
        <v>0</v>
      </c>
      <c r="AH705" s="25">
        <v>0</v>
      </c>
      <c r="AI705" s="25">
        <v>0</v>
      </c>
      <c r="AJ705" s="25">
        <v>0</v>
      </c>
      <c r="AK705" s="25">
        <v>0</v>
      </c>
      <c r="AL705" s="25">
        <v>0</v>
      </c>
      <c r="AM705" s="25">
        <v>0</v>
      </c>
      <c r="AN705" s="25">
        <v>0</v>
      </c>
      <c r="AO705" s="25">
        <v>0</v>
      </c>
      <c r="AP705" s="25">
        <v>0</v>
      </c>
      <c r="AQ705" s="25">
        <v>1</v>
      </c>
      <c r="AR705" s="25">
        <v>0</v>
      </c>
      <c r="AS705" s="25">
        <v>0</v>
      </c>
      <c r="AT705" s="25">
        <v>0</v>
      </c>
      <c r="AU705" s="25">
        <v>0</v>
      </c>
      <c r="AV705" s="25">
        <v>0</v>
      </c>
      <c r="AW705" s="25">
        <v>0</v>
      </c>
      <c r="AX705" s="25">
        <v>0</v>
      </c>
      <c r="AY705" s="25">
        <v>0</v>
      </c>
      <c r="AZ705" s="25">
        <v>0</v>
      </c>
    </row>
    <row r="706" spans="1:52" x14ac:dyDescent="0.25">
      <c r="A706" t="s">
        <v>290</v>
      </c>
      <c r="B706">
        <v>2016</v>
      </c>
      <c r="C706">
        <v>377</v>
      </c>
      <c r="D706" s="25">
        <v>1.4377367241246039E-2</v>
      </c>
      <c r="E706" s="25">
        <v>2.4684649893071549</v>
      </c>
      <c r="F706" s="25">
        <v>0</v>
      </c>
      <c r="G706" s="25">
        <v>0</v>
      </c>
      <c r="H706" s="25">
        <v>4.3298807039241452E-2</v>
      </c>
      <c r="I706" s="25">
        <v>0</v>
      </c>
      <c r="J706" s="25">
        <v>0</v>
      </c>
      <c r="K706" s="25">
        <v>0</v>
      </c>
      <c r="L706" s="25">
        <v>0</v>
      </c>
      <c r="M706" s="25">
        <v>1.0746523751857293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6">
        <v>1.2346952023910749</v>
      </c>
      <c r="V706" s="25">
        <v>1.2337697869160804</v>
      </c>
      <c r="W706" s="25">
        <v>2.1385689624075652E-2</v>
      </c>
      <c r="X706" s="25">
        <v>0.97861431037592439</v>
      </c>
      <c r="Y706" s="25">
        <v>0</v>
      </c>
      <c r="Z706" s="25">
        <v>0</v>
      </c>
      <c r="AA706" s="25">
        <v>0</v>
      </c>
      <c r="AB706" s="25">
        <v>1</v>
      </c>
      <c r="AC706" s="25">
        <v>0</v>
      </c>
      <c r="AD706" s="25">
        <v>0</v>
      </c>
      <c r="AE706" s="25">
        <v>0</v>
      </c>
      <c r="AF706" s="25">
        <v>0</v>
      </c>
      <c r="AG706" s="25">
        <v>0</v>
      </c>
      <c r="AH706" s="25">
        <v>0</v>
      </c>
      <c r="AI706" s="25">
        <v>0</v>
      </c>
      <c r="AJ706" s="25">
        <v>0</v>
      </c>
      <c r="AK706" s="25">
        <v>0</v>
      </c>
      <c r="AL706" s="25">
        <v>0</v>
      </c>
      <c r="AM706" s="25">
        <v>0</v>
      </c>
      <c r="AN706" s="25">
        <v>4.2389615860561856E-3</v>
      </c>
      <c r="AO706" s="25">
        <v>0</v>
      </c>
      <c r="AP706" s="25">
        <v>0</v>
      </c>
      <c r="AQ706" s="25">
        <v>0</v>
      </c>
      <c r="AR706" s="25">
        <v>0</v>
      </c>
      <c r="AS706" s="25">
        <v>0.99576103841394381</v>
      </c>
      <c r="AT706" s="25">
        <v>0</v>
      </c>
      <c r="AU706" s="25">
        <v>0</v>
      </c>
      <c r="AV706" s="25">
        <v>0</v>
      </c>
      <c r="AW706" s="25">
        <v>0</v>
      </c>
      <c r="AX706" s="25">
        <v>0</v>
      </c>
      <c r="AY706" s="25">
        <v>0</v>
      </c>
      <c r="AZ706" s="25">
        <v>0</v>
      </c>
    </row>
    <row r="707" spans="1:52" x14ac:dyDescent="0.25">
      <c r="A707" t="s">
        <v>290</v>
      </c>
      <c r="B707">
        <v>2017</v>
      </c>
      <c r="C707">
        <v>377</v>
      </c>
      <c r="D707" s="25">
        <v>1.7952415284787311E-2</v>
      </c>
      <c r="E707" s="25">
        <v>7.1519589041095895</v>
      </c>
      <c r="F707" s="25">
        <v>0</v>
      </c>
      <c r="G707" s="25">
        <v>0</v>
      </c>
      <c r="H707" s="25">
        <v>0.1254729632299928</v>
      </c>
      <c r="I707" s="25">
        <v>0</v>
      </c>
      <c r="J707" s="25">
        <v>0</v>
      </c>
      <c r="K707" s="25">
        <v>0</v>
      </c>
      <c r="L707" s="25">
        <v>0</v>
      </c>
      <c r="M707" s="25">
        <v>0.9754933376058107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6">
        <v>5.6370000000000005</v>
      </c>
      <c r="V707" s="25">
        <v>1.5149589041095888</v>
      </c>
      <c r="W707" s="25">
        <v>2.7156933429464073E-2</v>
      </c>
      <c r="X707" s="25">
        <v>0.97284306657053587</v>
      </c>
      <c r="Y707" s="25">
        <v>0</v>
      </c>
      <c r="Z707" s="25">
        <v>0</v>
      </c>
      <c r="AA707" s="25">
        <v>0</v>
      </c>
      <c r="AB707" s="25">
        <v>1</v>
      </c>
      <c r="AC707" s="25">
        <v>0</v>
      </c>
      <c r="AD707" s="25">
        <v>0</v>
      </c>
      <c r="AE707" s="25">
        <v>0</v>
      </c>
      <c r="AF707" s="25">
        <v>0</v>
      </c>
      <c r="AG707" s="25">
        <v>0</v>
      </c>
      <c r="AH707" s="25">
        <v>0</v>
      </c>
      <c r="AI707" s="25">
        <v>0</v>
      </c>
      <c r="AJ707" s="25">
        <v>0</v>
      </c>
      <c r="AK707" s="25">
        <v>0</v>
      </c>
      <c r="AL707" s="25">
        <v>0</v>
      </c>
      <c r="AM707" s="25">
        <v>0</v>
      </c>
      <c r="AN707" s="25">
        <v>7.2134387351778656E-2</v>
      </c>
      <c r="AO707" s="25">
        <v>0</v>
      </c>
      <c r="AP707" s="25">
        <v>0</v>
      </c>
      <c r="AQ707" s="25">
        <v>0</v>
      </c>
      <c r="AR707" s="25">
        <v>0</v>
      </c>
      <c r="AS707" s="25">
        <v>0.92786561264822132</v>
      </c>
      <c r="AT707" s="25">
        <v>0</v>
      </c>
      <c r="AU707" s="25">
        <v>0</v>
      </c>
      <c r="AV707" s="25">
        <v>0</v>
      </c>
      <c r="AW707" s="25">
        <v>0</v>
      </c>
      <c r="AX707" s="25">
        <v>0</v>
      </c>
      <c r="AY707" s="25">
        <v>0</v>
      </c>
      <c r="AZ707" s="25">
        <v>0</v>
      </c>
    </row>
    <row r="708" spans="1:52" x14ac:dyDescent="0.25">
      <c r="A708" t="s">
        <v>290</v>
      </c>
      <c r="B708">
        <v>2018</v>
      </c>
      <c r="C708">
        <v>377</v>
      </c>
      <c r="D708" s="25">
        <v>4.5020665223381232E-2</v>
      </c>
      <c r="E708" s="25">
        <v>7.010424483369416</v>
      </c>
      <c r="F708" s="25">
        <v>0</v>
      </c>
      <c r="G708" s="25">
        <v>0</v>
      </c>
      <c r="H708" s="25">
        <v>0.12322771108049597</v>
      </c>
      <c r="I708" s="25">
        <v>0</v>
      </c>
      <c r="J708" s="25">
        <v>0</v>
      </c>
      <c r="K708" s="25">
        <v>0</v>
      </c>
      <c r="L708" s="25">
        <v>0</v>
      </c>
      <c r="M708" s="25">
        <v>1.0093430864440509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6">
        <v>2.5777826387522147</v>
      </c>
      <c r="V708" s="25">
        <v>4.4326418446172013</v>
      </c>
      <c r="W708" s="25">
        <v>5.456603030899429E-2</v>
      </c>
      <c r="X708" s="25">
        <v>0.94543396969100568</v>
      </c>
      <c r="Y708" s="25">
        <v>0</v>
      </c>
      <c r="Z708" s="25">
        <v>0</v>
      </c>
      <c r="AA708" s="25">
        <v>0</v>
      </c>
      <c r="AB708" s="25">
        <v>1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  <c r="AL708" s="25">
        <v>0</v>
      </c>
      <c r="AM708" s="25">
        <v>0</v>
      </c>
      <c r="AN708" s="25">
        <v>1.5612802498048402E-3</v>
      </c>
      <c r="AO708" s="25">
        <v>0</v>
      </c>
      <c r="AP708" s="25">
        <v>0</v>
      </c>
      <c r="AQ708" s="25">
        <v>0</v>
      </c>
      <c r="AR708" s="25">
        <v>0</v>
      </c>
      <c r="AS708" s="25">
        <v>0.99843871975019516</v>
      </c>
      <c r="AT708" s="25">
        <v>0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</row>
    <row r="709" spans="1:52" x14ac:dyDescent="0.25">
      <c r="A709" t="s">
        <v>291</v>
      </c>
      <c r="B709">
        <v>2016</v>
      </c>
      <c r="C709">
        <v>121</v>
      </c>
      <c r="D709" s="25">
        <v>1.8930845490448937E-2</v>
      </c>
      <c r="E709" s="25">
        <v>56.442679966954124</v>
      </c>
      <c r="F709" s="25">
        <v>0</v>
      </c>
      <c r="G709" s="25">
        <v>0</v>
      </c>
      <c r="H709" s="25">
        <v>0.99004876279519605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5.8878052712178594E-2</v>
      </c>
      <c r="U709" s="26">
        <v>54.760771241033275</v>
      </c>
      <c r="V709" s="25">
        <v>1.6819087259208507</v>
      </c>
      <c r="W709" s="25">
        <v>2.8945353429515593E-2</v>
      </c>
      <c r="X709" s="25">
        <v>0.91319416458450864</v>
      </c>
      <c r="Y709" s="25">
        <v>5.786048198597582E-2</v>
      </c>
      <c r="Z709" s="25">
        <v>0</v>
      </c>
      <c r="AA709" s="25">
        <v>0</v>
      </c>
      <c r="AB709" s="25">
        <v>1</v>
      </c>
      <c r="AC709" s="25">
        <v>0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0</v>
      </c>
      <c r="AK709" s="25">
        <v>0</v>
      </c>
      <c r="AL709" s="25">
        <v>0</v>
      </c>
      <c r="AM709" s="25">
        <v>0</v>
      </c>
      <c r="AN709" s="25">
        <v>1</v>
      </c>
      <c r="AO709" s="25">
        <v>0</v>
      </c>
      <c r="AP709" s="25">
        <v>0</v>
      </c>
      <c r="AQ709" s="25">
        <v>0</v>
      </c>
      <c r="AR709" s="25">
        <v>0</v>
      </c>
      <c r="AS709" s="25">
        <v>0</v>
      </c>
      <c r="AT709" s="25">
        <v>0</v>
      </c>
      <c r="AU709" s="25">
        <v>0</v>
      </c>
      <c r="AV709" s="25">
        <v>0</v>
      </c>
      <c r="AW709" s="25">
        <v>0</v>
      </c>
      <c r="AX709" s="25">
        <v>0</v>
      </c>
      <c r="AY709" s="25">
        <v>0</v>
      </c>
      <c r="AZ709" s="25">
        <v>1</v>
      </c>
    </row>
    <row r="710" spans="1:52" x14ac:dyDescent="0.25">
      <c r="A710" t="s">
        <v>291</v>
      </c>
      <c r="B710">
        <v>2017</v>
      </c>
      <c r="C710">
        <v>121</v>
      </c>
      <c r="D710" s="25">
        <v>5.6222834034227849E-2</v>
      </c>
      <c r="E710" s="25">
        <v>57.622867515807926</v>
      </c>
      <c r="F710" s="25">
        <v>0</v>
      </c>
      <c r="G710" s="25">
        <v>0</v>
      </c>
      <c r="H710" s="25">
        <v>1.0109275002773319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6.9877671214917433E-2</v>
      </c>
      <c r="U710" s="26">
        <v>52.69154176625419</v>
      </c>
      <c r="V710" s="25">
        <v>4.9313257495537464</v>
      </c>
      <c r="W710" s="25">
        <v>8.7263889309089418E-2</v>
      </c>
      <c r="X710" s="25">
        <v>0.84274750652991637</v>
      </c>
      <c r="Y710" s="25">
        <v>6.9988604160994172E-2</v>
      </c>
      <c r="Z710" s="25">
        <v>0</v>
      </c>
      <c r="AA710" s="25">
        <v>0</v>
      </c>
      <c r="AB710" s="25">
        <v>1</v>
      </c>
      <c r="AC710" s="25">
        <v>0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0</v>
      </c>
      <c r="AK710" s="25">
        <v>0</v>
      </c>
      <c r="AL710" s="25">
        <v>0</v>
      </c>
      <c r="AM710" s="25">
        <v>0</v>
      </c>
      <c r="AN710" s="25">
        <v>1</v>
      </c>
      <c r="AO710" s="25">
        <v>0</v>
      </c>
      <c r="AP710" s="25">
        <v>0</v>
      </c>
      <c r="AQ710" s="25">
        <v>0</v>
      </c>
      <c r="AR710" s="25">
        <v>0</v>
      </c>
      <c r="AS710" s="25">
        <v>0</v>
      </c>
      <c r="AT710" s="25">
        <v>0</v>
      </c>
      <c r="AU710" s="25">
        <v>0</v>
      </c>
      <c r="AV710" s="25">
        <v>0</v>
      </c>
      <c r="AW710" s="25">
        <v>0</v>
      </c>
      <c r="AX710" s="25">
        <v>0</v>
      </c>
      <c r="AY710" s="25">
        <v>0</v>
      </c>
      <c r="AZ710" s="25">
        <v>1</v>
      </c>
    </row>
    <row r="711" spans="1:52" x14ac:dyDescent="0.25">
      <c r="A711" t="s">
        <v>291</v>
      </c>
      <c r="B711">
        <v>2018</v>
      </c>
      <c r="C711">
        <v>121</v>
      </c>
      <c r="D711" s="25">
        <v>0.15856519845184033</v>
      </c>
      <c r="E711" s="25">
        <v>63.712196866628958</v>
      </c>
      <c r="F711" s="25">
        <v>0</v>
      </c>
      <c r="G711" s="25">
        <v>0</v>
      </c>
      <c r="H711" s="25">
        <v>1.1199190871265416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9.6907185523805728E-2</v>
      </c>
      <c r="U711" s="26">
        <v>49.833994721636692</v>
      </c>
      <c r="V711" s="25">
        <v>13.878202144992265</v>
      </c>
      <c r="W711" s="25">
        <v>0.24507187526599611</v>
      </c>
      <c r="X711" s="25">
        <v>0.65862878715808559</v>
      </c>
      <c r="Y711" s="25">
        <v>9.6299337575918242E-2</v>
      </c>
      <c r="Z711" s="25">
        <v>0</v>
      </c>
      <c r="AA711" s="25">
        <v>0</v>
      </c>
      <c r="AB711" s="25">
        <v>1</v>
      </c>
      <c r="AC711" s="25">
        <v>0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1</v>
      </c>
      <c r="AO711" s="25">
        <v>0</v>
      </c>
      <c r="AP711" s="25">
        <v>0</v>
      </c>
      <c r="AQ711" s="25">
        <v>0</v>
      </c>
      <c r="AR711" s="25">
        <v>0</v>
      </c>
      <c r="AS711" s="25">
        <v>0</v>
      </c>
      <c r="AT711" s="25">
        <v>0</v>
      </c>
      <c r="AU711" s="25">
        <v>0</v>
      </c>
      <c r="AV711" s="25">
        <v>0</v>
      </c>
      <c r="AW711" s="25">
        <v>0</v>
      </c>
      <c r="AX711" s="25">
        <v>0</v>
      </c>
      <c r="AY711" s="25">
        <v>0</v>
      </c>
      <c r="AZ711" s="25">
        <v>1</v>
      </c>
    </row>
    <row r="712" spans="1:52" x14ac:dyDescent="0.25">
      <c r="A712" t="s">
        <v>292</v>
      </c>
      <c r="B712">
        <v>2016</v>
      </c>
      <c r="C712">
        <v>97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0.8588704397461504</v>
      </c>
      <c r="S712" s="25">
        <v>0.14181547443185177</v>
      </c>
      <c r="T712" s="25">
        <v>0</v>
      </c>
      <c r="U712" s="26">
        <v>0</v>
      </c>
      <c r="V712" s="25">
        <v>0</v>
      </c>
      <c r="W712" s="25">
        <v>0</v>
      </c>
      <c r="X712" s="25">
        <v>0</v>
      </c>
      <c r="Y712" s="25">
        <v>1</v>
      </c>
      <c r="Z712" s="25">
        <v>0</v>
      </c>
      <c r="AA712" s="25">
        <v>0</v>
      </c>
      <c r="AB712" s="25">
        <v>0</v>
      </c>
      <c r="AC712" s="25">
        <v>0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0</v>
      </c>
      <c r="AT712" s="25">
        <v>0</v>
      </c>
      <c r="AU712" s="25">
        <v>0</v>
      </c>
      <c r="AV712" s="25">
        <v>0</v>
      </c>
      <c r="AW712" s="25">
        <v>0</v>
      </c>
      <c r="AX712" s="25">
        <v>0.85818452556814828</v>
      </c>
      <c r="AY712" s="25">
        <v>0.14181547443185177</v>
      </c>
      <c r="AZ712" s="25">
        <v>0</v>
      </c>
    </row>
    <row r="713" spans="1:52" x14ac:dyDescent="0.25">
      <c r="A713" t="s">
        <v>292</v>
      </c>
      <c r="B713">
        <v>2017</v>
      </c>
      <c r="C713">
        <v>97</v>
      </c>
      <c r="D713" s="25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0.87123750232692954</v>
      </c>
      <c r="S713" s="25">
        <v>0.13678810685731385</v>
      </c>
      <c r="T713" s="25">
        <v>0</v>
      </c>
      <c r="U713" s="26">
        <v>0</v>
      </c>
      <c r="V713" s="25">
        <v>0</v>
      </c>
      <c r="W713" s="25">
        <v>0</v>
      </c>
      <c r="X713" s="25">
        <v>0</v>
      </c>
      <c r="Y713" s="25">
        <v>1</v>
      </c>
      <c r="Z713" s="25">
        <v>0</v>
      </c>
      <c r="AA713" s="25">
        <v>0</v>
      </c>
      <c r="AB713" s="25">
        <v>0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0</v>
      </c>
      <c r="AQ713" s="25">
        <v>0</v>
      </c>
      <c r="AR713" s="25">
        <v>0</v>
      </c>
      <c r="AS713" s="25">
        <v>0</v>
      </c>
      <c r="AT713" s="25">
        <v>0</v>
      </c>
      <c r="AU713" s="25">
        <v>0</v>
      </c>
      <c r="AV713" s="25">
        <v>0</v>
      </c>
      <c r="AW713" s="25">
        <v>0</v>
      </c>
      <c r="AX713" s="25">
        <v>0.86785397015403676</v>
      </c>
      <c r="AY713" s="25">
        <v>0.13214602984596313</v>
      </c>
      <c r="AZ713" s="25">
        <v>0</v>
      </c>
    </row>
    <row r="714" spans="1:52" x14ac:dyDescent="0.25">
      <c r="A714" t="s">
        <v>292</v>
      </c>
      <c r="B714">
        <v>2018</v>
      </c>
      <c r="C714">
        <v>97</v>
      </c>
      <c r="D714" s="25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0.87660081443285987</v>
      </c>
      <c r="S714" s="25">
        <v>0.18334825199510837</v>
      </c>
      <c r="T714" s="25">
        <v>0</v>
      </c>
      <c r="U714" s="26">
        <v>0</v>
      </c>
      <c r="V714" s="25">
        <v>0</v>
      </c>
      <c r="W714" s="25">
        <v>0</v>
      </c>
      <c r="X714" s="25">
        <v>0</v>
      </c>
      <c r="Y714" s="25">
        <v>1</v>
      </c>
      <c r="Z714" s="25">
        <v>0</v>
      </c>
      <c r="AA714" s="25">
        <v>0</v>
      </c>
      <c r="AB714" s="25">
        <v>0</v>
      </c>
      <c r="AC714" s="25">
        <v>0</v>
      </c>
      <c r="AD714" s="25">
        <v>0</v>
      </c>
      <c r="AE714" s="25">
        <v>0</v>
      </c>
      <c r="AF714" s="25">
        <v>0</v>
      </c>
      <c r="AG714" s="25">
        <v>0</v>
      </c>
      <c r="AH714" s="25">
        <v>0</v>
      </c>
      <c r="AI714" s="25">
        <v>0</v>
      </c>
      <c r="AJ714" s="25">
        <v>0</v>
      </c>
      <c r="AK714" s="25">
        <v>0</v>
      </c>
      <c r="AL714" s="25">
        <v>0</v>
      </c>
      <c r="AM714" s="25">
        <v>0</v>
      </c>
      <c r="AN714" s="25">
        <v>0</v>
      </c>
      <c r="AO714" s="25">
        <v>0</v>
      </c>
      <c r="AP714" s="25">
        <v>0</v>
      </c>
      <c r="AQ714" s="25">
        <v>0</v>
      </c>
      <c r="AR714" s="25">
        <v>0</v>
      </c>
      <c r="AS714" s="25">
        <v>0</v>
      </c>
      <c r="AT714" s="25">
        <v>0</v>
      </c>
      <c r="AU714" s="25">
        <v>0</v>
      </c>
      <c r="AV714" s="25">
        <v>0</v>
      </c>
      <c r="AW714" s="25">
        <v>0</v>
      </c>
      <c r="AX714" s="25">
        <v>0.83631664544434492</v>
      </c>
      <c r="AY714" s="25">
        <v>0.163683354555655</v>
      </c>
      <c r="AZ714" s="25">
        <v>0</v>
      </c>
    </row>
    <row r="715" spans="1:52" x14ac:dyDescent="0.25">
      <c r="A715" t="s">
        <v>293</v>
      </c>
      <c r="B715">
        <v>2016</v>
      </c>
      <c r="C715">
        <v>381</v>
      </c>
      <c r="D715" s="25">
        <v>3.8293216630196935E-3</v>
      </c>
      <c r="E715" s="25">
        <v>69.153628993435447</v>
      </c>
      <c r="F715" s="25">
        <v>0</v>
      </c>
      <c r="G715" s="25">
        <v>0</v>
      </c>
      <c r="H715" s="25">
        <v>1.2130087527352298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6">
        <v>68.797690738512031</v>
      </c>
      <c r="V715" s="25">
        <v>0.35593825492341352</v>
      </c>
      <c r="W715" s="25">
        <v>7.1115973741794312E-3</v>
      </c>
      <c r="X715" s="25">
        <v>0.99288840262582057</v>
      </c>
      <c r="Y715" s="25">
        <v>0</v>
      </c>
      <c r="Z715" s="25">
        <v>0</v>
      </c>
      <c r="AA715" s="25">
        <v>0</v>
      </c>
      <c r="AB715" s="25">
        <v>1</v>
      </c>
      <c r="AC715" s="25">
        <v>0</v>
      </c>
      <c r="AD715" s="25">
        <v>0</v>
      </c>
      <c r="AE715" s="25">
        <v>0</v>
      </c>
      <c r="AF715" s="25">
        <v>0</v>
      </c>
      <c r="AG715" s="25">
        <v>0</v>
      </c>
      <c r="AH715" s="25">
        <v>0</v>
      </c>
      <c r="AI715" s="25">
        <v>0</v>
      </c>
      <c r="AJ715" s="25">
        <v>0</v>
      </c>
      <c r="AK715" s="25">
        <v>0</v>
      </c>
      <c r="AL715" s="25">
        <v>0</v>
      </c>
      <c r="AM715" s="25">
        <v>0</v>
      </c>
      <c r="AN715" s="25">
        <v>1</v>
      </c>
      <c r="AO715" s="25">
        <v>0</v>
      </c>
      <c r="AP715" s="25">
        <v>0</v>
      </c>
      <c r="AQ715" s="25">
        <v>0</v>
      </c>
      <c r="AR715" s="25">
        <v>0</v>
      </c>
      <c r="AS715" s="25">
        <v>0</v>
      </c>
      <c r="AT715" s="25">
        <v>0</v>
      </c>
      <c r="AU715" s="25">
        <v>0</v>
      </c>
      <c r="AV715" s="25">
        <v>0</v>
      </c>
      <c r="AW715" s="25">
        <v>0</v>
      </c>
      <c r="AX715" s="25">
        <v>0</v>
      </c>
      <c r="AY715" s="25">
        <v>0</v>
      </c>
      <c r="AZ715" s="25">
        <v>0</v>
      </c>
    </row>
    <row r="716" spans="1:52" x14ac:dyDescent="0.25">
      <c r="A716" t="s">
        <v>293</v>
      </c>
      <c r="B716">
        <v>2017</v>
      </c>
      <c r="C716">
        <v>381</v>
      </c>
      <c r="D716" s="25">
        <v>0</v>
      </c>
      <c r="E716" s="25">
        <v>64.346436363636357</v>
      </c>
      <c r="F716" s="25">
        <v>0</v>
      </c>
      <c r="G716" s="25">
        <v>0</v>
      </c>
      <c r="H716" s="25">
        <v>1.1288848484848486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6">
        <v>64.346436363636357</v>
      </c>
      <c r="V716" s="25">
        <v>0</v>
      </c>
      <c r="W716" s="25">
        <v>0</v>
      </c>
      <c r="X716" s="25">
        <v>1</v>
      </c>
      <c r="Y716" s="25">
        <v>0</v>
      </c>
      <c r="Z716" s="25">
        <v>0</v>
      </c>
      <c r="AA716" s="25">
        <v>0</v>
      </c>
      <c r="AB716" s="25">
        <v>0</v>
      </c>
      <c r="AC716" s="25">
        <v>0</v>
      </c>
      <c r="AD716" s="25">
        <v>0</v>
      </c>
      <c r="AE716" s="25">
        <v>0</v>
      </c>
      <c r="AF716" s="25">
        <v>0</v>
      </c>
      <c r="AG716" s="25">
        <v>0</v>
      </c>
      <c r="AH716" s="25">
        <v>0</v>
      </c>
      <c r="AI716" s="25">
        <v>0</v>
      </c>
      <c r="AJ716" s="25">
        <v>0</v>
      </c>
      <c r="AK716" s="25">
        <v>0</v>
      </c>
      <c r="AL716" s="25">
        <v>0</v>
      </c>
      <c r="AM716" s="25">
        <v>0</v>
      </c>
      <c r="AN716" s="25">
        <v>1</v>
      </c>
      <c r="AO716" s="25">
        <v>0</v>
      </c>
      <c r="AP716" s="25">
        <v>0</v>
      </c>
      <c r="AQ716" s="25">
        <v>0</v>
      </c>
      <c r="AR716" s="25">
        <v>0</v>
      </c>
      <c r="AS716" s="25">
        <v>0</v>
      </c>
      <c r="AT716" s="25">
        <v>0</v>
      </c>
      <c r="AU716" s="25">
        <v>0</v>
      </c>
      <c r="AV716" s="25">
        <v>0</v>
      </c>
      <c r="AW716" s="25">
        <v>0</v>
      </c>
      <c r="AX716" s="25">
        <v>0</v>
      </c>
      <c r="AY716" s="25">
        <v>0</v>
      </c>
      <c r="AZ716" s="25">
        <v>0</v>
      </c>
    </row>
    <row r="717" spans="1:52" x14ac:dyDescent="0.25">
      <c r="A717" t="s">
        <v>293</v>
      </c>
      <c r="B717">
        <v>2018</v>
      </c>
      <c r="C717">
        <v>381</v>
      </c>
      <c r="D717" s="25">
        <v>7.829010784122948E-4</v>
      </c>
      <c r="E717" s="25">
        <v>61.953699931665859</v>
      </c>
      <c r="F717" s="25">
        <v>0</v>
      </c>
      <c r="G717" s="25">
        <v>0</v>
      </c>
      <c r="H717" s="25">
        <v>1.0890086119118625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6">
        <v>61.886453399284079</v>
      </c>
      <c r="V717" s="25">
        <v>6.7246532381784199E-2</v>
      </c>
      <c r="W717" s="25">
        <v>1.2354450543731587E-3</v>
      </c>
      <c r="X717" s="25">
        <v>0.99876455494562699</v>
      </c>
      <c r="Y717" s="25">
        <v>0</v>
      </c>
      <c r="Z717" s="25">
        <v>0</v>
      </c>
      <c r="AA717" s="25">
        <v>0</v>
      </c>
      <c r="AB717" s="25">
        <v>1</v>
      </c>
      <c r="AC717" s="25">
        <v>0</v>
      </c>
      <c r="AD717" s="25">
        <v>0</v>
      </c>
      <c r="AE717" s="25">
        <v>0</v>
      </c>
      <c r="AF717" s="25">
        <v>0</v>
      </c>
      <c r="AG717" s="25">
        <v>0</v>
      </c>
      <c r="AH717" s="25">
        <v>0</v>
      </c>
      <c r="AI717" s="25">
        <v>0</v>
      </c>
      <c r="AJ717" s="25">
        <v>0</v>
      </c>
      <c r="AK717" s="25">
        <v>0</v>
      </c>
      <c r="AL717" s="25">
        <v>0</v>
      </c>
      <c r="AM717" s="25">
        <v>0</v>
      </c>
      <c r="AN717" s="25">
        <v>1</v>
      </c>
      <c r="AO717" s="25">
        <v>0</v>
      </c>
      <c r="AP717" s="25">
        <v>0</v>
      </c>
      <c r="AQ717" s="25">
        <v>0</v>
      </c>
      <c r="AR717" s="25">
        <v>0</v>
      </c>
      <c r="AS717" s="25">
        <v>0</v>
      </c>
      <c r="AT717" s="25">
        <v>0</v>
      </c>
      <c r="AU717" s="25">
        <v>0</v>
      </c>
      <c r="AV717" s="25">
        <v>0</v>
      </c>
      <c r="AW717" s="25">
        <v>0</v>
      </c>
      <c r="AX717" s="25">
        <v>0</v>
      </c>
      <c r="AY717" s="25">
        <v>0</v>
      </c>
      <c r="AZ717" s="25">
        <v>0</v>
      </c>
    </row>
    <row r="718" spans="1:52" x14ac:dyDescent="0.25">
      <c r="A718" t="s">
        <v>294</v>
      </c>
      <c r="B718">
        <v>2016</v>
      </c>
      <c r="C718">
        <v>56</v>
      </c>
      <c r="D718" s="25">
        <v>4.4443037860223709E-2</v>
      </c>
      <c r="E718" s="25">
        <v>36.497143083976098</v>
      </c>
      <c r="F718" s="25">
        <v>0</v>
      </c>
      <c r="G718" s="25">
        <v>0</v>
      </c>
      <c r="H718" s="25">
        <v>0.64018844209745829</v>
      </c>
      <c r="I718" s="25">
        <v>0</v>
      </c>
      <c r="J718" s="25">
        <v>0</v>
      </c>
      <c r="K718" s="25">
        <v>0</v>
      </c>
      <c r="L718" s="25">
        <v>0</v>
      </c>
      <c r="M718" s="25">
        <v>0.32986597764133913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9.7431074861426339E-2</v>
      </c>
      <c r="U718" s="26">
        <v>32.646126373303431</v>
      </c>
      <c r="V718" s="25">
        <v>3.8510167106726594</v>
      </c>
      <c r="W718" s="25">
        <v>5.081787848920799E-2</v>
      </c>
      <c r="X718" s="25">
        <v>0.8555307393910897</v>
      </c>
      <c r="Y718" s="25">
        <v>9.3651382119702364E-2</v>
      </c>
      <c r="Z718" s="25">
        <v>0</v>
      </c>
      <c r="AA718" s="25">
        <v>0</v>
      </c>
      <c r="AB718" s="25">
        <v>1</v>
      </c>
      <c r="AC718" s="25">
        <v>0</v>
      </c>
      <c r="AD718" s="25">
        <v>0</v>
      </c>
      <c r="AE718" s="25">
        <v>0</v>
      </c>
      <c r="AF718" s="25">
        <v>0</v>
      </c>
      <c r="AG718" s="25">
        <v>0</v>
      </c>
      <c r="AH718" s="25">
        <v>0</v>
      </c>
      <c r="AI718" s="25">
        <v>0</v>
      </c>
      <c r="AJ718" s="25">
        <v>0</v>
      </c>
      <c r="AK718" s="25">
        <v>0</v>
      </c>
      <c r="AL718" s="25">
        <v>0</v>
      </c>
      <c r="AM718" s="25">
        <v>0</v>
      </c>
      <c r="AN718" s="25">
        <v>0.63220030862240262</v>
      </c>
      <c r="AO718" s="25">
        <v>0</v>
      </c>
      <c r="AP718" s="25">
        <v>0</v>
      </c>
      <c r="AQ718" s="25">
        <v>0</v>
      </c>
      <c r="AR718" s="25">
        <v>0</v>
      </c>
      <c r="AS718" s="25">
        <v>0.36779969137759738</v>
      </c>
      <c r="AT718" s="25">
        <v>0</v>
      </c>
      <c r="AU718" s="25">
        <v>0</v>
      </c>
      <c r="AV718" s="25">
        <v>0</v>
      </c>
      <c r="AW718" s="25">
        <v>0</v>
      </c>
      <c r="AX718" s="25">
        <v>0</v>
      </c>
      <c r="AY718" s="25">
        <v>0</v>
      </c>
      <c r="AZ718" s="25">
        <v>1</v>
      </c>
    </row>
    <row r="719" spans="1:52" x14ac:dyDescent="0.25">
      <c r="A719" t="s">
        <v>294</v>
      </c>
      <c r="B719">
        <v>2017</v>
      </c>
      <c r="C719">
        <v>56</v>
      </c>
      <c r="D719" s="25">
        <v>4.885758150456064E-2</v>
      </c>
      <c r="E719" s="25">
        <v>36.855969384990516</v>
      </c>
      <c r="F719" s="25">
        <v>0</v>
      </c>
      <c r="G719" s="25">
        <v>0</v>
      </c>
      <c r="H719" s="25">
        <v>0.6465959541226407</v>
      </c>
      <c r="I719" s="25">
        <v>0</v>
      </c>
      <c r="J719" s="25">
        <v>0</v>
      </c>
      <c r="K719" s="25">
        <v>0</v>
      </c>
      <c r="L719" s="25">
        <v>0</v>
      </c>
      <c r="M719" s="25">
        <v>0.33695889400644208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0.10001806195249707</v>
      </c>
      <c r="U719" s="26">
        <v>32.615005689515037</v>
      </c>
      <c r="V719" s="25">
        <v>4.2409636954754815</v>
      </c>
      <c r="W719" s="25">
        <v>5.7662783346879798E-2</v>
      </c>
      <c r="X719" s="25">
        <v>0.84579608055630817</v>
      </c>
      <c r="Y719" s="25">
        <v>9.654113609681203E-2</v>
      </c>
      <c r="Z719" s="25">
        <v>0</v>
      </c>
      <c r="AA719" s="25">
        <v>0</v>
      </c>
      <c r="AB719" s="25">
        <v>1</v>
      </c>
      <c r="AC719" s="25">
        <v>0</v>
      </c>
      <c r="AD719" s="25">
        <v>0</v>
      </c>
      <c r="AE719" s="25">
        <v>0</v>
      </c>
      <c r="AF719" s="25">
        <v>0</v>
      </c>
      <c r="AG719" s="25">
        <v>0</v>
      </c>
      <c r="AH719" s="25">
        <v>0</v>
      </c>
      <c r="AI719" s="25">
        <v>0</v>
      </c>
      <c r="AJ719" s="25">
        <v>0</v>
      </c>
      <c r="AK719" s="25">
        <v>0</v>
      </c>
      <c r="AL719" s="25">
        <v>0</v>
      </c>
      <c r="AM719" s="25">
        <v>0</v>
      </c>
      <c r="AN719" s="25">
        <v>0.61737227056750843</v>
      </c>
      <c r="AO719" s="25">
        <v>0</v>
      </c>
      <c r="AP719" s="25">
        <v>0</v>
      </c>
      <c r="AQ719" s="25">
        <v>0</v>
      </c>
      <c r="AR719" s="25">
        <v>0</v>
      </c>
      <c r="AS719" s="25">
        <v>0.38262772943249157</v>
      </c>
      <c r="AT719" s="25">
        <v>0</v>
      </c>
      <c r="AU719" s="25">
        <v>0</v>
      </c>
      <c r="AV719" s="25">
        <v>0</v>
      </c>
      <c r="AW719" s="25">
        <v>0</v>
      </c>
      <c r="AX719" s="25">
        <v>0</v>
      </c>
      <c r="AY719" s="25">
        <v>0</v>
      </c>
      <c r="AZ719" s="25">
        <v>1</v>
      </c>
    </row>
    <row r="720" spans="1:52" x14ac:dyDescent="0.25">
      <c r="A720" t="s">
        <v>294</v>
      </c>
      <c r="B720">
        <v>2018</v>
      </c>
      <c r="C720">
        <v>56</v>
      </c>
      <c r="D720" s="25">
        <v>0.19027046487556817</v>
      </c>
      <c r="E720" s="25">
        <v>49.077385727465014</v>
      </c>
      <c r="F720" s="25">
        <v>0</v>
      </c>
      <c r="G720" s="25">
        <v>0</v>
      </c>
      <c r="H720" s="25">
        <v>0.86267157193645649</v>
      </c>
      <c r="I720" s="25">
        <v>0</v>
      </c>
      <c r="J720" s="25">
        <v>0</v>
      </c>
      <c r="K720" s="25">
        <v>0</v>
      </c>
      <c r="L720" s="25">
        <v>0</v>
      </c>
      <c r="M720" s="25">
        <v>0.20979278860337319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0.16988434363890015</v>
      </c>
      <c r="U720" s="26">
        <v>32.973519269609831</v>
      </c>
      <c r="V720" s="25">
        <v>16.103866457855187</v>
      </c>
      <c r="W720" s="25">
        <v>0.22501237568066246</v>
      </c>
      <c r="X720" s="25">
        <v>0.60510328068043751</v>
      </c>
      <c r="Y720" s="25">
        <v>0.16988434363890004</v>
      </c>
      <c r="Z720" s="25">
        <v>0</v>
      </c>
      <c r="AA720" s="25">
        <v>0</v>
      </c>
      <c r="AB720" s="25">
        <v>1</v>
      </c>
      <c r="AC720" s="25">
        <v>0</v>
      </c>
      <c r="AD720" s="25">
        <v>0</v>
      </c>
      <c r="AE720" s="25">
        <v>0</v>
      </c>
      <c r="AF720" s="25">
        <v>0</v>
      </c>
      <c r="AG720" s="25">
        <v>0</v>
      </c>
      <c r="AH720" s="25">
        <v>0</v>
      </c>
      <c r="AI720" s="25">
        <v>0</v>
      </c>
      <c r="AJ720" s="25">
        <v>0</v>
      </c>
      <c r="AK720" s="25">
        <v>0</v>
      </c>
      <c r="AL720" s="25">
        <v>0</v>
      </c>
      <c r="AM720" s="25">
        <v>0</v>
      </c>
      <c r="AN720" s="25">
        <v>0.66956715751896478</v>
      </c>
      <c r="AO720" s="25">
        <v>0</v>
      </c>
      <c r="AP720" s="25">
        <v>0</v>
      </c>
      <c r="AQ720" s="25">
        <v>0</v>
      </c>
      <c r="AR720" s="25">
        <v>0</v>
      </c>
      <c r="AS720" s="25">
        <v>0.33043284248103527</v>
      </c>
      <c r="AT720" s="25">
        <v>0</v>
      </c>
      <c r="AU720" s="25">
        <v>0</v>
      </c>
      <c r="AV720" s="25">
        <v>0</v>
      </c>
      <c r="AW720" s="25">
        <v>0</v>
      </c>
      <c r="AX720" s="25">
        <v>0</v>
      </c>
      <c r="AY720" s="25">
        <v>0</v>
      </c>
      <c r="AZ720" s="25">
        <v>1</v>
      </c>
    </row>
    <row r="721" spans="1:52" x14ac:dyDescent="0.25">
      <c r="A721" t="s">
        <v>295</v>
      </c>
      <c r="B721">
        <v>2016</v>
      </c>
      <c r="C721">
        <v>177</v>
      </c>
      <c r="D721" s="25">
        <v>0</v>
      </c>
      <c r="E721" s="25">
        <v>0.28076231239635158</v>
      </c>
      <c r="F721" s="25">
        <v>0</v>
      </c>
      <c r="G721" s="25">
        <v>3.7940853026533993E-3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1.1064469320066335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6">
        <v>0.28076231239635158</v>
      </c>
      <c r="V721" s="25">
        <v>0</v>
      </c>
      <c r="W721" s="25">
        <v>0</v>
      </c>
      <c r="X721" s="25">
        <v>1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0</v>
      </c>
      <c r="AF721" s="25">
        <v>0</v>
      </c>
      <c r="AG721" s="25">
        <v>0</v>
      </c>
      <c r="AH721" s="25">
        <v>0</v>
      </c>
      <c r="AI721" s="25">
        <v>0</v>
      </c>
      <c r="AJ721" s="25">
        <v>0</v>
      </c>
      <c r="AK721" s="25">
        <v>0</v>
      </c>
      <c r="AL721" s="25">
        <v>0</v>
      </c>
      <c r="AM721" s="25">
        <v>3.3582089552238797E-3</v>
      </c>
      <c r="AN721" s="25">
        <v>0</v>
      </c>
      <c r="AO721" s="25">
        <v>0</v>
      </c>
      <c r="AP721" s="25">
        <v>0</v>
      </c>
      <c r="AQ721" s="25">
        <v>0</v>
      </c>
      <c r="AR721" s="25">
        <v>0</v>
      </c>
      <c r="AS721" s="25">
        <v>0.99664179104477602</v>
      </c>
      <c r="AT721" s="25">
        <v>0</v>
      </c>
      <c r="AU721" s="25">
        <v>0</v>
      </c>
      <c r="AV721" s="25">
        <v>0</v>
      </c>
      <c r="AW721" s="25">
        <v>0</v>
      </c>
      <c r="AX721" s="25">
        <v>0</v>
      </c>
      <c r="AY721" s="25">
        <v>0</v>
      </c>
      <c r="AZ721" s="25">
        <v>0</v>
      </c>
    </row>
    <row r="722" spans="1:52" x14ac:dyDescent="0.25">
      <c r="A722" t="s">
        <v>295</v>
      </c>
      <c r="B722">
        <v>2017</v>
      </c>
      <c r="C722">
        <v>177</v>
      </c>
      <c r="D722" s="25">
        <v>0</v>
      </c>
      <c r="E722" s="25">
        <v>9.771955345060894E-2</v>
      </c>
      <c r="F722" s="25">
        <v>0</v>
      </c>
      <c r="G722" s="25">
        <v>1.3205345060893099E-3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1.0821708588712888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6">
        <v>9.771955345060894E-2</v>
      </c>
      <c r="V722" s="25">
        <v>0</v>
      </c>
      <c r="W722" s="25">
        <v>0</v>
      </c>
      <c r="X722" s="25">
        <v>1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  <c r="AF722" s="25">
        <v>0</v>
      </c>
      <c r="AG722" s="25">
        <v>0</v>
      </c>
      <c r="AH722" s="25">
        <v>0</v>
      </c>
      <c r="AI722" s="25">
        <v>0</v>
      </c>
      <c r="AJ722" s="25">
        <v>0</v>
      </c>
      <c r="AK722" s="25">
        <v>0</v>
      </c>
      <c r="AL722" s="25">
        <v>0</v>
      </c>
      <c r="AM722" s="25">
        <v>9.9498527421794164E-4</v>
      </c>
      <c r="AN722" s="25">
        <v>0</v>
      </c>
      <c r="AO722" s="25">
        <v>0</v>
      </c>
      <c r="AP722" s="25">
        <v>0</v>
      </c>
      <c r="AQ722" s="25">
        <v>0</v>
      </c>
      <c r="AR722" s="25">
        <v>0</v>
      </c>
      <c r="AS722" s="25">
        <v>0.99900501472578207</v>
      </c>
      <c r="AT722" s="25">
        <v>0</v>
      </c>
      <c r="AU722" s="25">
        <v>0</v>
      </c>
      <c r="AV722" s="25">
        <v>0</v>
      </c>
      <c r="AW722" s="25">
        <v>0</v>
      </c>
      <c r="AX722" s="25">
        <v>0</v>
      </c>
      <c r="AY722" s="25">
        <v>0</v>
      </c>
      <c r="AZ722" s="25">
        <v>0</v>
      </c>
    </row>
    <row r="723" spans="1:52" x14ac:dyDescent="0.25">
      <c r="A723" t="s">
        <v>295</v>
      </c>
      <c r="B723">
        <v>2018</v>
      </c>
      <c r="C723">
        <v>177</v>
      </c>
      <c r="D723" s="25">
        <v>0</v>
      </c>
      <c r="E723" s="25">
        <v>0.25404127429675244</v>
      </c>
      <c r="F723" s="25">
        <v>0</v>
      </c>
      <c r="G723" s="25">
        <v>3.4283572779588724E-3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1.0563805384522518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6">
        <v>0.25404127429675244</v>
      </c>
      <c r="V723" s="25">
        <v>0</v>
      </c>
      <c r="W723" s="25">
        <v>0</v>
      </c>
      <c r="X723" s="25">
        <v>1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0</v>
      </c>
      <c r="AK723" s="25">
        <v>0</v>
      </c>
      <c r="AL723" s="25">
        <v>0</v>
      </c>
      <c r="AM723" s="25">
        <v>2.7164070988772186E-3</v>
      </c>
      <c r="AN723" s="25">
        <v>0</v>
      </c>
      <c r="AO723" s="25">
        <v>0</v>
      </c>
      <c r="AP723" s="25">
        <v>0</v>
      </c>
      <c r="AQ723" s="25">
        <v>0</v>
      </c>
      <c r="AR723" s="25">
        <v>0</v>
      </c>
      <c r="AS723" s="25">
        <v>0.9972835929011229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</row>
    <row r="724" spans="1:52" x14ac:dyDescent="0.25">
      <c r="A724" t="s">
        <v>296</v>
      </c>
      <c r="B724">
        <v>2016</v>
      </c>
      <c r="C724">
        <v>352</v>
      </c>
      <c r="D724" s="25">
        <v>0.1314289180009704</v>
      </c>
      <c r="E724" s="25">
        <v>66.761617897258617</v>
      </c>
      <c r="F724" s="25">
        <v>0</v>
      </c>
      <c r="G724" s="25">
        <v>0</v>
      </c>
      <c r="H724" s="25">
        <v>1.171051006792819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6">
        <v>54.82882810407569</v>
      </c>
      <c r="V724" s="25">
        <v>11.93278979318292</v>
      </c>
      <c r="W724" s="25">
        <v>0.15775109170305676</v>
      </c>
      <c r="X724" s="25">
        <v>0.84224890829694321</v>
      </c>
      <c r="Y724" s="25">
        <v>0</v>
      </c>
      <c r="Z724" s="25">
        <v>0</v>
      </c>
      <c r="AA724" s="25">
        <v>0</v>
      </c>
      <c r="AB724" s="25">
        <v>1</v>
      </c>
      <c r="AC724" s="25">
        <v>0</v>
      </c>
      <c r="AD724" s="25">
        <v>0</v>
      </c>
      <c r="AE724" s="25">
        <v>0</v>
      </c>
      <c r="AF724" s="25">
        <v>0</v>
      </c>
      <c r="AG724" s="25">
        <v>0</v>
      </c>
      <c r="AH724" s="25">
        <v>0</v>
      </c>
      <c r="AI724" s="25">
        <v>0</v>
      </c>
      <c r="AJ724" s="25">
        <v>0</v>
      </c>
      <c r="AK724" s="25">
        <v>0</v>
      </c>
      <c r="AL724" s="25">
        <v>0</v>
      </c>
      <c r="AM724" s="25">
        <v>0</v>
      </c>
      <c r="AN724" s="25">
        <v>1</v>
      </c>
      <c r="AO724" s="25">
        <v>0</v>
      </c>
      <c r="AP724" s="25">
        <v>0</v>
      </c>
      <c r="AQ724" s="25">
        <v>0</v>
      </c>
      <c r="AR724" s="25">
        <v>0</v>
      </c>
      <c r="AS724" s="25">
        <v>0</v>
      </c>
      <c r="AT724" s="25">
        <v>0</v>
      </c>
      <c r="AU724" s="25">
        <v>0</v>
      </c>
      <c r="AV724" s="25">
        <v>0</v>
      </c>
      <c r="AW724" s="25">
        <v>0</v>
      </c>
      <c r="AX724" s="25">
        <v>0</v>
      </c>
      <c r="AY724" s="25">
        <v>0</v>
      </c>
      <c r="AZ724" s="25">
        <v>0</v>
      </c>
    </row>
    <row r="725" spans="1:52" x14ac:dyDescent="0.25">
      <c r="A725" t="s">
        <v>296</v>
      </c>
      <c r="B725">
        <v>2017</v>
      </c>
      <c r="C725">
        <v>352</v>
      </c>
      <c r="D725" s="25">
        <v>0.13267617706483806</v>
      </c>
      <c r="E725" s="25">
        <v>67.383363313537004</v>
      </c>
      <c r="F725" s="25">
        <v>0</v>
      </c>
      <c r="G725" s="25">
        <v>0</v>
      </c>
      <c r="H725" s="25">
        <v>1.1821642686585441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6">
        <v>55.34223633135371</v>
      </c>
      <c r="V725" s="25">
        <v>12.041126982183309</v>
      </c>
      <c r="W725" s="25">
        <v>0.15930937366068695</v>
      </c>
      <c r="X725" s="25">
        <v>0.84069062633931313</v>
      </c>
      <c r="Y725" s="25">
        <v>0</v>
      </c>
      <c r="Z725" s="25">
        <v>0</v>
      </c>
      <c r="AA725" s="25">
        <v>0</v>
      </c>
      <c r="AB725" s="25">
        <v>1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0</v>
      </c>
      <c r="AK725" s="25">
        <v>0</v>
      </c>
      <c r="AL725" s="25">
        <v>0</v>
      </c>
      <c r="AM725" s="25">
        <v>0</v>
      </c>
      <c r="AN725" s="25">
        <v>1</v>
      </c>
      <c r="AO725" s="25">
        <v>0</v>
      </c>
      <c r="AP725" s="25">
        <v>0</v>
      </c>
      <c r="AQ725" s="25">
        <v>0</v>
      </c>
      <c r="AR725" s="25">
        <v>0</v>
      </c>
      <c r="AS725" s="25">
        <v>0</v>
      </c>
      <c r="AT725" s="25">
        <v>0</v>
      </c>
      <c r="AU725" s="25">
        <v>0</v>
      </c>
      <c r="AV725" s="25">
        <v>0</v>
      </c>
      <c r="AW725" s="25">
        <v>0</v>
      </c>
      <c r="AX725" s="25">
        <v>0</v>
      </c>
      <c r="AY725" s="25">
        <v>0</v>
      </c>
      <c r="AZ725" s="25">
        <v>0</v>
      </c>
    </row>
    <row r="726" spans="1:52" x14ac:dyDescent="0.25">
      <c r="A726" t="s">
        <v>296</v>
      </c>
      <c r="B726">
        <v>2018</v>
      </c>
      <c r="C726">
        <v>352</v>
      </c>
      <c r="D726" s="25">
        <v>7.774699907663897E-2</v>
      </c>
      <c r="E726" s="25">
        <v>42.863475456448136</v>
      </c>
      <c r="F726" s="25">
        <v>0</v>
      </c>
      <c r="G726" s="25">
        <v>0</v>
      </c>
      <c r="H726" s="25">
        <v>0.75344481378885808</v>
      </c>
      <c r="I726" s="25">
        <v>0</v>
      </c>
      <c r="J726" s="25">
        <v>0.46067165965596252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6">
        <v>35.246900775623267</v>
      </c>
      <c r="V726" s="25">
        <v>7.6165746808248693</v>
      </c>
      <c r="W726" s="25">
        <v>9.3013234841489698E-2</v>
      </c>
      <c r="X726" s="25">
        <v>0.90698676515851029</v>
      </c>
      <c r="Y726" s="25">
        <v>0</v>
      </c>
      <c r="Z726" s="25">
        <v>0</v>
      </c>
      <c r="AA726" s="25">
        <v>0</v>
      </c>
      <c r="AB726" s="25">
        <v>1</v>
      </c>
      <c r="AC726" s="25">
        <v>0</v>
      </c>
      <c r="AD726" s="25">
        <v>0</v>
      </c>
      <c r="AE726" s="25">
        <v>0</v>
      </c>
      <c r="AF726" s="25">
        <v>0</v>
      </c>
      <c r="AG726" s="25">
        <v>0</v>
      </c>
      <c r="AH726" s="25">
        <v>0</v>
      </c>
      <c r="AI726" s="25">
        <v>0</v>
      </c>
      <c r="AJ726" s="25">
        <v>0</v>
      </c>
      <c r="AK726" s="25">
        <v>0</v>
      </c>
      <c r="AL726" s="25">
        <v>0</v>
      </c>
      <c r="AM726" s="25">
        <v>0</v>
      </c>
      <c r="AN726" s="25">
        <v>0.5558572010316275</v>
      </c>
      <c r="AO726" s="25">
        <v>0</v>
      </c>
      <c r="AP726" s="25">
        <v>0.44414279896837244</v>
      </c>
      <c r="AQ726" s="25">
        <v>0</v>
      </c>
      <c r="AR726" s="25">
        <v>0</v>
      </c>
      <c r="AS726" s="25">
        <v>0</v>
      </c>
      <c r="AT726" s="25">
        <v>0</v>
      </c>
      <c r="AU726" s="25">
        <v>0</v>
      </c>
      <c r="AV726" s="25">
        <v>0</v>
      </c>
      <c r="AW726" s="25">
        <v>0</v>
      </c>
      <c r="AX726" s="25">
        <v>0</v>
      </c>
      <c r="AY726" s="25">
        <v>0</v>
      </c>
      <c r="AZ726" s="25">
        <v>0</v>
      </c>
    </row>
    <row r="727" spans="1:52" x14ac:dyDescent="0.25">
      <c r="A727" t="s">
        <v>297</v>
      </c>
      <c r="B727">
        <v>2016</v>
      </c>
      <c r="C727">
        <v>217</v>
      </c>
      <c r="D727" s="25">
        <v>0.24853031844736914</v>
      </c>
      <c r="E727" s="25">
        <v>1.106400989991255</v>
      </c>
      <c r="F727" s="25">
        <v>5.5668667350398382E-3</v>
      </c>
      <c r="G727" s="25">
        <v>3.7630979224755928E-3</v>
      </c>
      <c r="H727" s="25">
        <v>5.2509690797408956E-3</v>
      </c>
      <c r="I727" s="25">
        <v>0</v>
      </c>
      <c r="J727" s="25">
        <v>0</v>
      </c>
      <c r="K727" s="25">
        <v>0.9439675874902631</v>
      </c>
      <c r="L727" s="25">
        <v>0</v>
      </c>
      <c r="M727" s="25">
        <v>0</v>
      </c>
      <c r="N727" s="25">
        <v>0.21627386087271327</v>
      </c>
      <c r="O727" s="25">
        <v>0</v>
      </c>
      <c r="P727" s="25">
        <v>1.0759665266696345E-2</v>
      </c>
      <c r="Q727" s="25">
        <v>4.1810906894703499E-3</v>
      </c>
      <c r="R727" s="25">
        <v>0</v>
      </c>
      <c r="S727" s="25">
        <v>0</v>
      </c>
      <c r="T727" s="25">
        <v>0</v>
      </c>
      <c r="U727" s="26">
        <v>0.93311155403672597</v>
      </c>
      <c r="V727" s="25">
        <v>0.17328943595452909</v>
      </c>
      <c r="W727" s="25">
        <v>0.98302029287163351</v>
      </c>
      <c r="X727" s="25">
        <v>1.6979707128366332E-2</v>
      </c>
      <c r="Y727" s="25">
        <v>1.6306400674181987E-16</v>
      </c>
      <c r="Z727" s="25">
        <v>4.7580488400174349E-3</v>
      </c>
      <c r="AA727" s="25">
        <v>0</v>
      </c>
      <c r="AB727" s="25">
        <v>0</v>
      </c>
      <c r="AC727" s="25">
        <v>0</v>
      </c>
      <c r="AD727" s="25">
        <v>0</v>
      </c>
      <c r="AE727" s="25">
        <v>0.80681720947285462</v>
      </c>
      <c r="AF727" s="25">
        <v>0</v>
      </c>
      <c r="AG727" s="25">
        <v>0</v>
      </c>
      <c r="AH727" s="25">
        <v>0.18485112754259983</v>
      </c>
      <c r="AI727" s="25">
        <v>0</v>
      </c>
      <c r="AJ727" s="25">
        <v>0</v>
      </c>
      <c r="AK727" s="25">
        <v>3.5736141445282376E-3</v>
      </c>
      <c r="AL727" s="25">
        <v>0</v>
      </c>
      <c r="AM727" s="25">
        <v>0.1861425852026716</v>
      </c>
      <c r="AN727" s="25">
        <v>0.29676533571040681</v>
      </c>
      <c r="AO727" s="25">
        <v>0</v>
      </c>
      <c r="AP727" s="25">
        <v>0</v>
      </c>
      <c r="AQ727" s="25">
        <v>0</v>
      </c>
      <c r="AR727" s="25">
        <v>0</v>
      </c>
      <c r="AS727" s="25">
        <v>0</v>
      </c>
      <c r="AT727" s="25">
        <v>0</v>
      </c>
      <c r="AU727" s="25">
        <v>0</v>
      </c>
      <c r="AV727" s="25">
        <v>0.51709207908692145</v>
      </c>
      <c r="AW727" s="25">
        <v>0</v>
      </c>
      <c r="AX727" s="25">
        <v>0</v>
      </c>
      <c r="AY727" s="25">
        <v>0</v>
      </c>
      <c r="AZ727" s="25">
        <v>0</v>
      </c>
    </row>
    <row r="728" spans="1:52" x14ac:dyDescent="0.25">
      <c r="A728" t="s">
        <v>297</v>
      </c>
      <c r="B728">
        <v>2017</v>
      </c>
      <c r="C728">
        <v>217</v>
      </c>
      <c r="D728" s="25">
        <v>0.227707804046407</v>
      </c>
      <c r="E728" s="25">
        <v>0.78461646128984486</v>
      </c>
      <c r="F728" s="25">
        <v>3.4935223846199971E-3</v>
      </c>
      <c r="G728" s="25">
        <v>3.5418771200079234E-3</v>
      </c>
      <c r="H728" s="25">
        <v>3.3475018243787694E-3</v>
      </c>
      <c r="I728" s="25">
        <v>0</v>
      </c>
      <c r="J728" s="25">
        <v>0</v>
      </c>
      <c r="K728" s="25">
        <v>1.0368791897395773</v>
      </c>
      <c r="L728" s="25">
        <v>0</v>
      </c>
      <c r="M728" s="25">
        <v>0</v>
      </c>
      <c r="N728" s="25">
        <v>0.24981314754298806</v>
      </c>
      <c r="O728" s="25">
        <v>0</v>
      </c>
      <c r="P728" s="25">
        <v>8.8432096010062026E-3</v>
      </c>
      <c r="Q728" s="25">
        <v>4.6591175395209704E-3</v>
      </c>
      <c r="R728" s="25">
        <v>0</v>
      </c>
      <c r="S728" s="25">
        <v>0</v>
      </c>
      <c r="T728" s="25">
        <v>0</v>
      </c>
      <c r="U728" s="26">
        <v>0.65483539526679246</v>
      </c>
      <c r="V728" s="25">
        <v>0.12978106602305242</v>
      </c>
      <c r="W728" s="25">
        <v>0.98529830573032695</v>
      </c>
      <c r="X728" s="25">
        <v>1.4701694269672931E-2</v>
      </c>
      <c r="Y728" s="25">
        <v>1.1796119636642288E-16</v>
      </c>
      <c r="Z728" s="25">
        <v>2.6980236600649831E-3</v>
      </c>
      <c r="AA728" s="25">
        <v>0</v>
      </c>
      <c r="AB728" s="25">
        <v>0</v>
      </c>
      <c r="AC728" s="25">
        <v>0</v>
      </c>
      <c r="AD728" s="25">
        <v>0</v>
      </c>
      <c r="AE728" s="25">
        <v>0.80077477071917624</v>
      </c>
      <c r="AF728" s="25">
        <v>0</v>
      </c>
      <c r="AG728" s="25">
        <v>0</v>
      </c>
      <c r="AH728" s="25">
        <v>0.19292900072246136</v>
      </c>
      <c r="AI728" s="25">
        <v>0</v>
      </c>
      <c r="AJ728" s="25">
        <v>0</v>
      </c>
      <c r="AK728" s="25">
        <v>3.5982048982974115E-3</v>
      </c>
      <c r="AL728" s="25">
        <v>0</v>
      </c>
      <c r="AM728" s="25">
        <v>0.22217659968824777</v>
      </c>
      <c r="AN728" s="25">
        <v>0.21766874985034596</v>
      </c>
      <c r="AO728" s="25">
        <v>0</v>
      </c>
      <c r="AP728" s="25">
        <v>0</v>
      </c>
      <c r="AQ728" s="25">
        <v>0</v>
      </c>
      <c r="AR728" s="25">
        <v>0</v>
      </c>
      <c r="AS728" s="25">
        <v>0</v>
      </c>
      <c r="AT728" s="25">
        <v>0</v>
      </c>
      <c r="AU728" s="25">
        <v>0</v>
      </c>
      <c r="AV728" s="25">
        <v>0.56015465046140633</v>
      </c>
      <c r="AW728" s="25">
        <v>0</v>
      </c>
      <c r="AX728" s="25">
        <v>0</v>
      </c>
      <c r="AY728" s="25">
        <v>0</v>
      </c>
      <c r="AZ728" s="25">
        <v>0</v>
      </c>
    </row>
    <row r="729" spans="1:52" x14ac:dyDescent="0.25">
      <c r="A729" t="s">
        <v>297</v>
      </c>
      <c r="B729">
        <v>2018</v>
      </c>
      <c r="C729">
        <v>217</v>
      </c>
      <c r="D729" s="25">
        <v>0.23913403489100094</v>
      </c>
      <c r="E729" s="25">
        <v>1.5837624778603836</v>
      </c>
      <c r="F729" s="25">
        <v>4.528515311487227E-3</v>
      </c>
      <c r="G729" s="25">
        <v>8.6336587286648617E-3</v>
      </c>
      <c r="H729" s="25">
        <v>9.0632943856499542E-3</v>
      </c>
      <c r="I729" s="25">
        <v>0</v>
      </c>
      <c r="J729" s="25">
        <v>0</v>
      </c>
      <c r="K729" s="25">
        <v>0.93334022928644933</v>
      </c>
      <c r="L729" s="25">
        <v>0</v>
      </c>
      <c r="M729" s="25">
        <v>0</v>
      </c>
      <c r="N729" s="25">
        <v>0.2810143806635953</v>
      </c>
      <c r="O729" s="25">
        <v>0</v>
      </c>
      <c r="P729" s="25">
        <v>1.08239763951166E-2</v>
      </c>
      <c r="Q729" s="25">
        <v>3.7084356756460495E-3</v>
      </c>
      <c r="R729" s="25">
        <v>0</v>
      </c>
      <c r="S729" s="25">
        <v>0</v>
      </c>
      <c r="T729" s="25">
        <v>0</v>
      </c>
      <c r="U729" s="26">
        <v>1.4283889564943377</v>
      </c>
      <c r="V729" s="25">
        <v>0.15537352136604601</v>
      </c>
      <c r="W729" s="25">
        <v>0.97396936753329022</v>
      </c>
      <c r="X729" s="25">
        <v>2.6030632466709811E-2</v>
      </c>
      <c r="Y729" s="25">
        <v>-3.1225022567582528E-17</v>
      </c>
      <c r="Z729" s="25">
        <v>3.7040295845129942E-3</v>
      </c>
      <c r="AA729" s="25">
        <v>0</v>
      </c>
      <c r="AB729" s="25">
        <v>0</v>
      </c>
      <c r="AC729" s="25">
        <v>0</v>
      </c>
      <c r="AD729" s="25">
        <v>0</v>
      </c>
      <c r="AE729" s="25">
        <v>0.76341131339970736</v>
      </c>
      <c r="AF729" s="25">
        <v>0</v>
      </c>
      <c r="AG729" s="25">
        <v>0</v>
      </c>
      <c r="AH729" s="25">
        <v>0.22985139898085316</v>
      </c>
      <c r="AI729" s="25">
        <v>0</v>
      </c>
      <c r="AJ729" s="25">
        <v>0</v>
      </c>
      <c r="AK729" s="25">
        <v>3.0332580349265192E-3</v>
      </c>
      <c r="AL729" s="25">
        <v>0</v>
      </c>
      <c r="AM729" s="25">
        <v>0.30035084673667789</v>
      </c>
      <c r="AN729" s="25">
        <v>0.32859578540188289</v>
      </c>
      <c r="AO729" s="25">
        <v>0</v>
      </c>
      <c r="AP729" s="25">
        <v>0</v>
      </c>
      <c r="AQ729" s="25">
        <v>0</v>
      </c>
      <c r="AR729" s="25">
        <v>0</v>
      </c>
      <c r="AS729" s="25">
        <v>0</v>
      </c>
      <c r="AT729" s="25">
        <v>0</v>
      </c>
      <c r="AU729" s="25">
        <v>0</v>
      </c>
      <c r="AV729" s="25">
        <v>0.37105336786143928</v>
      </c>
      <c r="AW729" s="25">
        <v>0</v>
      </c>
      <c r="AX729" s="25">
        <v>0</v>
      </c>
      <c r="AY729" s="25">
        <v>0</v>
      </c>
      <c r="AZ729" s="25">
        <v>0</v>
      </c>
    </row>
    <row r="730" spans="1:52" x14ac:dyDescent="0.25">
      <c r="A730" t="s">
        <v>298</v>
      </c>
      <c r="B730">
        <v>2016</v>
      </c>
      <c r="C730">
        <v>379</v>
      </c>
      <c r="D730" s="25">
        <v>3.9127351664254705E-2</v>
      </c>
      <c r="E730" s="25">
        <v>61.562205873130715</v>
      </c>
      <c r="F730" s="25">
        <v>0</v>
      </c>
      <c r="G730" s="25">
        <v>0</v>
      </c>
      <c r="H730" s="25">
        <v>1.079849252291365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6">
        <v>58.450898186203567</v>
      </c>
      <c r="V730" s="25">
        <v>3.1113076869271583</v>
      </c>
      <c r="W730" s="25">
        <v>6.1044138129772829E-2</v>
      </c>
      <c r="X730" s="25">
        <v>0.93895586187022717</v>
      </c>
      <c r="Y730" s="25">
        <v>0</v>
      </c>
      <c r="Z730" s="25">
        <v>0</v>
      </c>
      <c r="AA730" s="25">
        <v>0</v>
      </c>
      <c r="AB730" s="25">
        <v>1</v>
      </c>
      <c r="AC730" s="25">
        <v>0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0</v>
      </c>
      <c r="AJ730" s="25">
        <v>0</v>
      </c>
      <c r="AK730" s="25">
        <v>0</v>
      </c>
      <c r="AL730" s="25">
        <v>0</v>
      </c>
      <c r="AM730" s="25">
        <v>0</v>
      </c>
      <c r="AN730" s="25">
        <v>1</v>
      </c>
      <c r="AO730" s="25">
        <v>0</v>
      </c>
      <c r="AP730" s="25">
        <v>0</v>
      </c>
      <c r="AQ730" s="25">
        <v>0</v>
      </c>
      <c r="AR730" s="25">
        <v>0</v>
      </c>
      <c r="AS730" s="25">
        <v>0</v>
      </c>
      <c r="AT730" s="25">
        <v>0</v>
      </c>
      <c r="AU730" s="25">
        <v>0</v>
      </c>
      <c r="AV730" s="25">
        <v>0</v>
      </c>
      <c r="AW730" s="25">
        <v>0</v>
      </c>
      <c r="AX730" s="25">
        <v>0</v>
      </c>
      <c r="AY730" s="25">
        <v>0</v>
      </c>
      <c r="AZ730" s="25">
        <v>0</v>
      </c>
    </row>
    <row r="731" spans="1:52" x14ac:dyDescent="0.25">
      <c r="A731" t="s">
        <v>298</v>
      </c>
      <c r="B731">
        <v>2017</v>
      </c>
      <c r="C731">
        <v>379</v>
      </c>
      <c r="D731" s="25">
        <v>5.3311413809300143E-2</v>
      </c>
      <c r="E731" s="25">
        <v>63.40666345702207</v>
      </c>
      <c r="F731" s="25">
        <v>0</v>
      </c>
      <c r="G731" s="25">
        <v>0</v>
      </c>
      <c r="H731" s="25">
        <v>1.1123976045091593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6">
        <v>58.767414983560357</v>
      </c>
      <c r="V731" s="25">
        <v>4.6392484734617181</v>
      </c>
      <c r="W731" s="25">
        <v>7.4430617515848785E-2</v>
      </c>
      <c r="X731" s="25">
        <v>0.92556938248415122</v>
      </c>
      <c r="Y731" s="25">
        <v>0</v>
      </c>
      <c r="Z731" s="25">
        <v>0</v>
      </c>
      <c r="AA731" s="25">
        <v>0</v>
      </c>
      <c r="AB731" s="25">
        <v>1</v>
      </c>
      <c r="AC731" s="25">
        <v>0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0</v>
      </c>
      <c r="AK731" s="25">
        <v>0</v>
      </c>
      <c r="AL731" s="25">
        <v>0</v>
      </c>
      <c r="AM731" s="25">
        <v>0</v>
      </c>
      <c r="AN731" s="25">
        <v>1</v>
      </c>
      <c r="AO731" s="25">
        <v>0</v>
      </c>
      <c r="AP731" s="25">
        <v>0</v>
      </c>
      <c r="AQ731" s="25">
        <v>0</v>
      </c>
      <c r="AR731" s="25">
        <v>0</v>
      </c>
      <c r="AS731" s="25">
        <v>0</v>
      </c>
      <c r="AT731" s="25">
        <v>0</v>
      </c>
      <c r="AU731" s="25">
        <v>0</v>
      </c>
      <c r="AV731" s="25">
        <v>0</v>
      </c>
      <c r="AW731" s="25">
        <v>0</v>
      </c>
      <c r="AX731" s="25">
        <v>0</v>
      </c>
      <c r="AY731" s="25">
        <v>0</v>
      </c>
      <c r="AZ731" s="25">
        <v>0</v>
      </c>
    </row>
    <row r="732" spans="1:52" x14ac:dyDescent="0.25">
      <c r="A732" t="s">
        <v>298</v>
      </c>
      <c r="B732">
        <v>2018</v>
      </c>
      <c r="C732">
        <v>379</v>
      </c>
      <c r="D732" s="25">
        <v>7.7363151735795083E-2</v>
      </c>
      <c r="E732" s="25">
        <v>65.093225848394226</v>
      </c>
      <c r="F732" s="25">
        <v>0</v>
      </c>
      <c r="G732" s="25">
        <v>0</v>
      </c>
      <c r="H732" s="25">
        <v>1.1441945130672215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6">
        <v>58.277669223768036</v>
      </c>
      <c r="V732" s="25">
        <v>6.8155566246261881</v>
      </c>
      <c r="W732" s="25">
        <v>0.109464378575143</v>
      </c>
      <c r="X732" s="25">
        <v>0.89053562142485698</v>
      </c>
      <c r="Y732" s="25">
        <v>0</v>
      </c>
      <c r="Z732" s="25">
        <v>0</v>
      </c>
      <c r="AA732" s="25">
        <v>0</v>
      </c>
      <c r="AB732" s="25">
        <v>1</v>
      </c>
      <c r="AC732" s="25">
        <v>0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0</v>
      </c>
      <c r="AK732" s="25">
        <v>0</v>
      </c>
      <c r="AL732" s="25">
        <v>0</v>
      </c>
      <c r="AM732" s="25">
        <v>0</v>
      </c>
      <c r="AN732" s="25">
        <v>1</v>
      </c>
      <c r="AO732" s="25">
        <v>0</v>
      </c>
      <c r="AP732" s="25">
        <v>0</v>
      </c>
      <c r="AQ732" s="25">
        <v>0</v>
      </c>
      <c r="AR732" s="25">
        <v>0</v>
      </c>
      <c r="AS732" s="25">
        <v>0</v>
      </c>
      <c r="AT732" s="25">
        <v>0</v>
      </c>
      <c r="AU732" s="25">
        <v>0</v>
      </c>
      <c r="AV732" s="25">
        <v>0</v>
      </c>
      <c r="AW732" s="25">
        <v>0</v>
      </c>
      <c r="AX732" s="25">
        <v>0</v>
      </c>
      <c r="AY732" s="25">
        <v>0</v>
      </c>
      <c r="AZ732" s="25">
        <v>0</v>
      </c>
    </row>
    <row r="733" spans="1:52" x14ac:dyDescent="0.25">
      <c r="A733" t="s">
        <v>299</v>
      </c>
      <c r="B733">
        <v>2016</v>
      </c>
      <c r="C733">
        <v>407</v>
      </c>
      <c r="D733" s="25">
        <v>9.7281117485657276E-4</v>
      </c>
      <c r="E733" s="25">
        <v>0.34898538538288854</v>
      </c>
      <c r="F733" s="25">
        <v>0</v>
      </c>
      <c r="G733" s="25">
        <v>0</v>
      </c>
      <c r="H733" s="25">
        <v>6.1214766774756795E-3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0.95761245530888839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6">
        <v>0.22752806186081315</v>
      </c>
      <c r="V733" s="25">
        <v>0.12145732352207533</v>
      </c>
      <c r="W733" s="25">
        <v>4.9726504226752857E-3</v>
      </c>
      <c r="X733" s="25">
        <v>0.99502734957732475</v>
      </c>
      <c r="Y733" s="25">
        <v>0</v>
      </c>
      <c r="Z733" s="25">
        <v>0</v>
      </c>
      <c r="AA733" s="25">
        <v>0</v>
      </c>
      <c r="AB733" s="25">
        <v>1</v>
      </c>
      <c r="AC733" s="25">
        <v>0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0</v>
      </c>
      <c r="AJ733" s="25">
        <v>0</v>
      </c>
      <c r="AK733" s="25">
        <v>0</v>
      </c>
      <c r="AL733" s="25">
        <v>0</v>
      </c>
      <c r="AM733" s="25">
        <v>0</v>
      </c>
      <c r="AN733" s="25">
        <v>0</v>
      </c>
      <c r="AO733" s="25">
        <v>0</v>
      </c>
      <c r="AP733" s="25">
        <v>0</v>
      </c>
      <c r="AQ733" s="25">
        <v>0</v>
      </c>
      <c r="AR733" s="25">
        <v>0</v>
      </c>
      <c r="AS733" s="25">
        <v>0</v>
      </c>
      <c r="AT733" s="25">
        <v>1</v>
      </c>
      <c r="AU733" s="25">
        <v>0</v>
      </c>
      <c r="AV733" s="25">
        <v>0</v>
      </c>
      <c r="AW733" s="25">
        <v>0</v>
      </c>
      <c r="AX733" s="25">
        <v>0</v>
      </c>
      <c r="AY733" s="25">
        <v>0</v>
      </c>
      <c r="AZ733" s="25">
        <v>0</v>
      </c>
    </row>
    <row r="734" spans="1:52" x14ac:dyDescent="0.25">
      <c r="A734" t="s">
        <v>299</v>
      </c>
      <c r="B734">
        <v>2017</v>
      </c>
      <c r="C734">
        <v>407</v>
      </c>
      <c r="D734" s="25">
        <v>1.7083833773720873E-3</v>
      </c>
      <c r="E734" s="25">
        <v>0.46945928417006966</v>
      </c>
      <c r="F734" s="25">
        <v>0</v>
      </c>
      <c r="G734" s="25">
        <v>0</v>
      </c>
      <c r="H734" s="25">
        <v>8.236127792457363E-3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0.94359035951637438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6">
        <v>0.27384098006245494</v>
      </c>
      <c r="V734" s="25">
        <v>0.19561830410761474</v>
      </c>
      <c r="W734" s="25">
        <v>5.9851568111084505E-3</v>
      </c>
      <c r="X734" s="25">
        <v>0.99401484318889155</v>
      </c>
      <c r="Y734" s="25">
        <v>0</v>
      </c>
      <c r="Z734" s="25">
        <v>0</v>
      </c>
      <c r="AA734" s="25">
        <v>0</v>
      </c>
      <c r="AB734" s="25">
        <v>1</v>
      </c>
      <c r="AC734" s="25">
        <v>0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0</v>
      </c>
      <c r="AJ734" s="25">
        <v>0</v>
      </c>
      <c r="AK734" s="25">
        <v>0</v>
      </c>
      <c r="AL734" s="25">
        <v>0</v>
      </c>
      <c r="AM734" s="25">
        <v>0</v>
      </c>
      <c r="AN734" s="25">
        <v>0</v>
      </c>
      <c r="AO734" s="25">
        <v>0</v>
      </c>
      <c r="AP734" s="25">
        <v>0</v>
      </c>
      <c r="AQ734" s="25">
        <v>0</v>
      </c>
      <c r="AR734" s="25">
        <v>0</v>
      </c>
      <c r="AS734" s="25">
        <v>0</v>
      </c>
      <c r="AT734" s="25">
        <v>1</v>
      </c>
      <c r="AU734" s="25">
        <v>0</v>
      </c>
      <c r="AV734" s="25">
        <v>0</v>
      </c>
      <c r="AW734" s="25">
        <v>0</v>
      </c>
      <c r="AX734" s="25">
        <v>0</v>
      </c>
      <c r="AY734" s="25">
        <v>0</v>
      </c>
      <c r="AZ734" s="25">
        <v>0</v>
      </c>
    </row>
    <row r="735" spans="1:52" x14ac:dyDescent="0.25">
      <c r="A735" t="s">
        <v>299</v>
      </c>
      <c r="B735">
        <v>2018</v>
      </c>
      <c r="C735">
        <v>407</v>
      </c>
      <c r="D735" s="25">
        <v>1.075541225241824E-2</v>
      </c>
      <c r="E735" s="25">
        <v>3.6320897719944725</v>
      </c>
      <c r="F735" s="25">
        <v>0</v>
      </c>
      <c r="G735" s="25">
        <v>0</v>
      </c>
      <c r="H735" s="25">
        <v>6.3844081068631958E-2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0.89152464302164913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6">
        <v>2.2221427913403962</v>
      </c>
      <c r="V735" s="25">
        <v>1.4099469806540763</v>
      </c>
      <c r="W735" s="25">
        <v>4.8601558917927556E-2</v>
      </c>
      <c r="X735" s="25">
        <v>0.9513984410820725</v>
      </c>
      <c r="Y735" s="25">
        <v>0</v>
      </c>
      <c r="Z735" s="25">
        <v>0</v>
      </c>
      <c r="AA735" s="25">
        <v>0</v>
      </c>
      <c r="AB735" s="25">
        <v>1</v>
      </c>
      <c r="AC735" s="25">
        <v>0</v>
      </c>
      <c r="AD735" s="25">
        <v>0</v>
      </c>
      <c r="AE735" s="25">
        <v>0</v>
      </c>
      <c r="AF735" s="25">
        <v>0</v>
      </c>
      <c r="AG735" s="25">
        <v>0</v>
      </c>
      <c r="AH735" s="25">
        <v>0</v>
      </c>
      <c r="AI735" s="25">
        <v>0</v>
      </c>
      <c r="AJ735" s="25">
        <v>0</v>
      </c>
      <c r="AK735" s="25">
        <v>0</v>
      </c>
      <c r="AL735" s="25">
        <v>0</v>
      </c>
      <c r="AM735" s="25">
        <v>0</v>
      </c>
      <c r="AN735" s="25">
        <v>0</v>
      </c>
      <c r="AO735" s="25">
        <v>0</v>
      </c>
      <c r="AP735" s="25">
        <v>0</v>
      </c>
      <c r="AQ735" s="25">
        <v>0</v>
      </c>
      <c r="AR735" s="25">
        <v>0</v>
      </c>
      <c r="AS735" s="25">
        <v>0</v>
      </c>
      <c r="AT735" s="25">
        <v>1</v>
      </c>
      <c r="AU735" s="25">
        <v>0</v>
      </c>
      <c r="AV735" s="25">
        <v>0</v>
      </c>
      <c r="AW735" s="25">
        <v>0</v>
      </c>
      <c r="AX735" s="25">
        <v>0</v>
      </c>
      <c r="AY735" s="25">
        <v>0</v>
      </c>
      <c r="AZ735" s="25">
        <v>0</v>
      </c>
    </row>
    <row r="736" spans="1:52" x14ac:dyDescent="0.25">
      <c r="A736" t="s">
        <v>300</v>
      </c>
      <c r="B736">
        <v>2016</v>
      </c>
      <c r="C736">
        <v>133</v>
      </c>
      <c r="D736" s="25">
        <v>0.21331881323523827</v>
      </c>
      <c r="E736" s="25">
        <v>11.005897052462295</v>
      </c>
      <c r="F736" s="25">
        <v>0</v>
      </c>
      <c r="G736" s="25">
        <v>0</v>
      </c>
      <c r="H736" s="25">
        <v>0.19305204442136986</v>
      </c>
      <c r="I736" s="25">
        <v>0</v>
      </c>
      <c r="J736" s="25">
        <v>0</v>
      </c>
      <c r="K736" s="25">
        <v>0.42561274251166747</v>
      </c>
      <c r="L736" s="25">
        <v>0</v>
      </c>
      <c r="M736" s="25">
        <v>0</v>
      </c>
      <c r="N736" s="25">
        <v>0.14130503602588293</v>
      </c>
      <c r="O736" s="25">
        <v>0</v>
      </c>
      <c r="P736" s="25">
        <v>0</v>
      </c>
      <c r="Q736" s="25">
        <v>0.4859280270253919</v>
      </c>
      <c r="R736" s="25">
        <v>0</v>
      </c>
      <c r="S736" s="25">
        <v>0</v>
      </c>
      <c r="T736" s="25">
        <v>5.3591065074521028E-2</v>
      </c>
      <c r="U736" s="26">
        <v>8.5704802864336376</v>
      </c>
      <c r="V736" s="25">
        <v>2.4354167660286605</v>
      </c>
      <c r="W736" s="25">
        <v>0.29865731073665813</v>
      </c>
      <c r="X736" s="25">
        <v>0.64980818724809408</v>
      </c>
      <c r="Y736" s="25">
        <v>5.1534502015247785E-2</v>
      </c>
      <c r="Z736" s="25">
        <v>0</v>
      </c>
      <c r="AA736" s="25">
        <v>0</v>
      </c>
      <c r="AB736" s="25">
        <v>0.11179102179783443</v>
      </c>
      <c r="AC736" s="25">
        <v>0</v>
      </c>
      <c r="AD736" s="25">
        <v>0</v>
      </c>
      <c r="AE736" s="25">
        <v>0</v>
      </c>
      <c r="AF736" s="25">
        <v>0</v>
      </c>
      <c r="AG736" s="25">
        <v>0</v>
      </c>
      <c r="AH736" s="25">
        <v>0</v>
      </c>
      <c r="AI736" s="25">
        <v>0</v>
      </c>
      <c r="AJ736" s="25">
        <v>0</v>
      </c>
      <c r="AK736" s="25">
        <v>0.88820897820216549</v>
      </c>
      <c r="AL736" s="25">
        <v>0</v>
      </c>
      <c r="AM736" s="25">
        <v>0</v>
      </c>
      <c r="AN736" s="25">
        <v>0.17739042708216568</v>
      </c>
      <c r="AO736" s="25">
        <v>0</v>
      </c>
      <c r="AP736" s="25">
        <v>0</v>
      </c>
      <c r="AQ736" s="25">
        <v>0.62687292157082541</v>
      </c>
      <c r="AR736" s="25">
        <v>0</v>
      </c>
      <c r="AS736" s="25">
        <v>0</v>
      </c>
      <c r="AT736" s="25">
        <v>0.17720360198781901</v>
      </c>
      <c r="AU736" s="25">
        <v>0</v>
      </c>
      <c r="AV736" s="25">
        <v>0</v>
      </c>
      <c r="AW736" s="25">
        <v>1.8533049359189927E-2</v>
      </c>
      <c r="AX736" s="25">
        <v>0</v>
      </c>
      <c r="AY736" s="25">
        <v>0</v>
      </c>
      <c r="AZ736" s="25">
        <v>1</v>
      </c>
    </row>
    <row r="737" spans="1:52" x14ac:dyDescent="0.25">
      <c r="A737" t="s">
        <v>300</v>
      </c>
      <c r="B737">
        <v>2017</v>
      </c>
      <c r="C737">
        <v>133</v>
      </c>
      <c r="D737" s="25">
        <v>0.22532937871932843</v>
      </c>
      <c r="E737" s="25">
        <v>11.512120338684564</v>
      </c>
      <c r="F737" s="25">
        <v>0</v>
      </c>
      <c r="G737" s="25">
        <v>0</v>
      </c>
      <c r="H737" s="25">
        <v>0.20196702348569412</v>
      </c>
      <c r="I737" s="25">
        <v>0</v>
      </c>
      <c r="J737" s="25">
        <v>0</v>
      </c>
      <c r="K737" s="25">
        <v>0.41082617815949973</v>
      </c>
      <c r="L737" s="25">
        <v>0</v>
      </c>
      <c r="M737" s="25">
        <v>0</v>
      </c>
      <c r="N737" s="25">
        <v>0.13254333963858614</v>
      </c>
      <c r="O737" s="25">
        <v>0</v>
      </c>
      <c r="P737" s="25">
        <v>0</v>
      </c>
      <c r="Q737" s="25">
        <v>0.54993161918863409</v>
      </c>
      <c r="R737" s="25">
        <v>0</v>
      </c>
      <c r="S737" s="25">
        <v>0</v>
      </c>
      <c r="T737" s="25">
        <v>6.5631726781951866E-2</v>
      </c>
      <c r="U737" s="26">
        <v>8.8793633153326716</v>
      </c>
      <c r="V737" s="25">
        <v>2.6327570233518944</v>
      </c>
      <c r="W737" s="25">
        <v>0.3074478930879162</v>
      </c>
      <c r="X737" s="25">
        <v>0.63027718703730606</v>
      </c>
      <c r="Y737" s="25">
        <v>6.2274919874777734E-2</v>
      </c>
      <c r="Z737" s="25">
        <v>0</v>
      </c>
      <c r="AA737" s="25">
        <v>0</v>
      </c>
      <c r="AB737" s="25">
        <v>0.12069987701855858</v>
      </c>
      <c r="AC737" s="25">
        <v>0</v>
      </c>
      <c r="AD737" s="25">
        <v>0</v>
      </c>
      <c r="AE737" s="25">
        <v>0</v>
      </c>
      <c r="AF737" s="25">
        <v>0</v>
      </c>
      <c r="AG737" s="25">
        <v>0</v>
      </c>
      <c r="AH737" s="25">
        <v>0</v>
      </c>
      <c r="AI737" s="25">
        <v>0</v>
      </c>
      <c r="AJ737" s="25">
        <v>0</v>
      </c>
      <c r="AK737" s="25">
        <v>0.87930012298144145</v>
      </c>
      <c r="AL737" s="25">
        <v>0</v>
      </c>
      <c r="AM737" s="25">
        <v>0</v>
      </c>
      <c r="AN737" s="25">
        <v>0.17899513973963027</v>
      </c>
      <c r="AO737" s="25">
        <v>0</v>
      </c>
      <c r="AP737" s="25">
        <v>0</v>
      </c>
      <c r="AQ737" s="25">
        <v>0.61346736042707806</v>
      </c>
      <c r="AR737" s="25">
        <v>0</v>
      </c>
      <c r="AS737" s="25">
        <v>0</v>
      </c>
      <c r="AT737" s="25">
        <v>0.17541519884009155</v>
      </c>
      <c r="AU737" s="25">
        <v>0</v>
      </c>
      <c r="AV737" s="25">
        <v>0</v>
      </c>
      <c r="AW737" s="25">
        <v>3.2122300993200216E-2</v>
      </c>
      <c r="AX737" s="25">
        <v>0</v>
      </c>
      <c r="AY737" s="25">
        <v>0</v>
      </c>
      <c r="AZ737" s="25">
        <v>1</v>
      </c>
    </row>
    <row r="738" spans="1:52" x14ac:dyDescent="0.25">
      <c r="A738" t="s">
        <v>300</v>
      </c>
      <c r="B738">
        <v>2018</v>
      </c>
      <c r="C738">
        <v>133</v>
      </c>
      <c r="D738" s="25">
        <v>0.23086383084222961</v>
      </c>
      <c r="E738" s="25">
        <v>23.117384577044213</v>
      </c>
      <c r="F738" s="25">
        <v>0</v>
      </c>
      <c r="G738" s="25">
        <v>0</v>
      </c>
      <c r="H738" s="25">
        <v>0.40635233919923025</v>
      </c>
      <c r="I738" s="25">
        <v>0</v>
      </c>
      <c r="J738" s="25">
        <v>0</v>
      </c>
      <c r="K738" s="25">
        <v>0.48197546562107685</v>
      </c>
      <c r="L738" s="25">
        <v>0</v>
      </c>
      <c r="M738" s="25">
        <v>0</v>
      </c>
      <c r="N738" s="25">
        <v>0.12895011164759781</v>
      </c>
      <c r="O738" s="25">
        <v>0</v>
      </c>
      <c r="P738" s="25">
        <v>0</v>
      </c>
      <c r="Q738" s="25">
        <v>0.2437066456981378</v>
      </c>
      <c r="R738" s="25">
        <v>0</v>
      </c>
      <c r="S738" s="25">
        <v>0</v>
      </c>
      <c r="T738" s="25">
        <v>7.3680443219280148E-2</v>
      </c>
      <c r="U738" s="26">
        <v>11.633099074069802</v>
      </c>
      <c r="V738" s="25">
        <v>11.484285502974407</v>
      </c>
      <c r="W738" s="25">
        <v>0.28925961052994165</v>
      </c>
      <c r="X738" s="25">
        <v>0.6398440043599507</v>
      </c>
      <c r="Y738" s="25">
        <v>7.0896385110107651E-2</v>
      </c>
      <c r="Z738" s="25">
        <v>0</v>
      </c>
      <c r="AA738" s="25">
        <v>0</v>
      </c>
      <c r="AB738" s="25">
        <v>0.54863857779634662</v>
      </c>
      <c r="AC738" s="25">
        <v>0</v>
      </c>
      <c r="AD738" s="25">
        <v>0</v>
      </c>
      <c r="AE738" s="25">
        <v>0</v>
      </c>
      <c r="AF738" s="25">
        <v>0</v>
      </c>
      <c r="AG738" s="25">
        <v>0</v>
      </c>
      <c r="AH738" s="25">
        <v>0</v>
      </c>
      <c r="AI738" s="25">
        <v>0</v>
      </c>
      <c r="AJ738" s="25">
        <v>0</v>
      </c>
      <c r="AK738" s="25">
        <v>0.45136142220365338</v>
      </c>
      <c r="AL738" s="25">
        <v>0</v>
      </c>
      <c r="AM738" s="25">
        <v>0</v>
      </c>
      <c r="AN738" s="25">
        <v>0.10581741352418668</v>
      </c>
      <c r="AO738" s="25">
        <v>0</v>
      </c>
      <c r="AP738" s="25">
        <v>0</v>
      </c>
      <c r="AQ738" s="25">
        <v>0.71798615797022891</v>
      </c>
      <c r="AR738" s="25">
        <v>0</v>
      </c>
      <c r="AS738" s="25">
        <v>0</v>
      </c>
      <c r="AT738" s="25">
        <v>0.17049958886885472</v>
      </c>
      <c r="AU738" s="25">
        <v>0</v>
      </c>
      <c r="AV738" s="25">
        <v>0</v>
      </c>
      <c r="AW738" s="25">
        <v>5.6968396367296833E-3</v>
      </c>
      <c r="AX738" s="25">
        <v>0</v>
      </c>
      <c r="AY738" s="25">
        <v>0</v>
      </c>
      <c r="AZ738" s="25">
        <v>1</v>
      </c>
    </row>
    <row r="739" spans="1:52" x14ac:dyDescent="0.25">
      <c r="A739" t="s">
        <v>301</v>
      </c>
      <c r="B739">
        <v>2016</v>
      </c>
      <c r="C739">
        <v>84</v>
      </c>
      <c r="D739" s="25">
        <v>7.6387768024533476E-3</v>
      </c>
      <c r="E739" s="25">
        <v>2.3886753274648322</v>
      </c>
      <c r="F739" s="25">
        <v>0</v>
      </c>
      <c r="G739" s="25">
        <v>0</v>
      </c>
      <c r="H739" s="25">
        <v>4.1899233949567308E-2</v>
      </c>
      <c r="I739" s="25">
        <v>0</v>
      </c>
      <c r="J739" s="25">
        <v>0</v>
      </c>
      <c r="K739" s="25">
        <v>0</v>
      </c>
      <c r="L739" s="25">
        <v>0</v>
      </c>
      <c r="M739" s="25">
        <v>1.0134230404187137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6">
        <v>1.7334386576114622</v>
      </c>
      <c r="V739" s="25">
        <v>0.65523666985337048</v>
      </c>
      <c r="W739" s="25">
        <v>9.2450616440907345E-3</v>
      </c>
      <c r="X739" s="25">
        <v>0.99075493835590922</v>
      </c>
      <c r="Y739" s="25">
        <v>0</v>
      </c>
      <c r="Z739" s="25">
        <v>0</v>
      </c>
      <c r="AA739" s="25">
        <v>0</v>
      </c>
      <c r="AB739" s="25">
        <v>1</v>
      </c>
      <c r="AC739" s="25">
        <v>0</v>
      </c>
      <c r="AD739" s="25">
        <v>0</v>
      </c>
      <c r="AE739" s="25">
        <v>0</v>
      </c>
      <c r="AF739" s="25">
        <v>0</v>
      </c>
      <c r="AG739" s="25">
        <v>0</v>
      </c>
      <c r="AH739" s="25">
        <v>0</v>
      </c>
      <c r="AI739" s="25">
        <v>0</v>
      </c>
      <c r="AJ739" s="25">
        <v>0</v>
      </c>
      <c r="AK739" s="25">
        <v>0</v>
      </c>
      <c r="AL739" s="25">
        <v>0</v>
      </c>
      <c r="AM739" s="25">
        <v>0</v>
      </c>
      <c r="AN739" s="25">
        <v>2.2188735046296371E-2</v>
      </c>
      <c r="AO739" s="25">
        <v>0</v>
      </c>
      <c r="AP739" s="25">
        <v>0</v>
      </c>
      <c r="AQ739" s="25">
        <v>0</v>
      </c>
      <c r="AR739" s="25">
        <v>0</v>
      </c>
      <c r="AS739" s="25">
        <v>0.97781126495370363</v>
      </c>
      <c r="AT739" s="25">
        <v>0</v>
      </c>
      <c r="AU739" s="25">
        <v>0</v>
      </c>
      <c r="AV739" s="25">
        <v>0</v>
      </c>
      <c r="AW739" s="25">
        <v>0</v>
      </c>
      <c r="AX739" s="25">
        <v>0</v>
      </c>
      <c r="AY739" s="25">
        <v>0</v>
      </c>
      <c r="AZ739" s="25">
        <v>0</v>
      </c>
    </row>
    <row r="740" spans="1:52" x14ac:dyDescent="0.25">
      <c r="A740" t="s">
        <v>301</v>
      </c>
      <c r="B740">
        <v>2017</v>
      </c>
      <c r="C740">
        <v>84</v>
      </c>
      <c r="D740" s="25">
        <v>7.2083293818982928E-3</v>
      </c>
      <c r="E740" s="25">
        <v>3.2828773225319337</v>
      </c>
      <c r="F740" s="25">
        <v>0</v>
      </c>
      <c r="G740" s="25">
        <v>0</v>
      </c>
      <c r="H740" s="25">
        <v>5.7594338991788313E-2</v>
      </c>
      <c r="I740" s="25">
        <v>0</v>
      </c>
      <c r="J740" s="25">
        <v>0</v>
      </c>
      <c r="K740" s="25">
        <v>0</v>
      </c>
      <c r="L740" s="25">
        <v>0</v>
      </c>
      <c r="M740" s="25">
        <v>1.0003369147181702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6">
        <v>2.6320579164873323</v>
      </c>
      <c r="V740" s="25">
        <v>0.65081940604460131</v>
      </c>
      <c r="W740" s="25">
        <v>8.0381307402192861E-3</v>
      </c>
      <c r="X740" s="25">
        <v>0.99196186925978069</v>
      </c>
      <c r="Y740" s="25">
        <v>0</v>
      </c>
      <c r="Z740" s="25">
        <v>0</v>
      </c>
      <c r="AA740" s="25">
        <v>0</v>
      </c>
      <c r="AB740" s="25">
        <v>1</v>
      </c>
      <c r="AC740" s="25">
        <v>0</v>
      </c>
      <c r="AD740" s="25">
        <v>0</v>
      </c>
      <c r="AE740" s="25">
        <v>0</v>
      </c>
      <c r="AF740" s="25">
        <v>0</v>
      </c>
      <c r="AG740" s="25">
        <v>0</v>
      </c>
      <c r="AH740" s="25">
        <v>0</v>
      </c>
      <c r="AI740" s="25">
        <v>0</v>
      </c>
      <c r="AJ740" s="25">
        <v>0</v>
      </c>
      <c r="AK740" s="25">
        <v>0</v>
      </c>
      <c r="AL740" s="25">
        <v>0</v>
      </c>
      <c r="AM740" s="25">
        <v>0</v>
      </c>
      <c r="AN740" s="25">
        <v>3.7968450426980362E-2</v>
      </c>
      <c r="AO740" s="25">
        <v>0</v>
      </c>
      <c r="AP740" s="25">
        <v>0</v>
      </c>
      <c r="AQ740" s="25">
        <v>0</v>
      </c>
      <c r="AR740" s="25">
        <v>0</v>
      </c>
      <c r="AS740" s="25">
        <v>0.96203154957301973</v>
      </c>
      <c r="AT740" s="25">
        <v>0</v>
      </c>
      <c r="AU740" s="25">
        <v>0</v>
      </c>
      <c r="AV740" s="25">
        <v>0</v>
      </c>
      <c r="AW740" s="25">
        <v>0</v>
      </c>
      <c r="AX740" s="25">
        <v>0</v>
      </c>
      <c r="AY740" s="25">
        <v>0</v>
      </c>
      <c r="AZ740" s="25">
        <v>0</v>
      </c>
    </row>
    <row r="741" spans="1:52" x14ac:dyDescent="0.25">
      <c r="A741" t="s">
        <v>301</v>
      </c>
      <c r="B741">
        <v>2018</v>
      </c>
      <c r="C741">
        <v>84</v>
      </c>
      <c r="D741" s="25">
        <v>6.1297000030895669E-3</v>
      </c>
      <c r="E741" s="25">
        <v>1.4154083302437672</v>
      </c>
      <c r="F741" s="25">
        <v>0</v>
      </c>
      <c r="G741" s="25">
        <v>0</v>
      </c>
      <c r="H741" s="25">
        <v>2.4879738622671246E-2</v>
      </c>
      <c r="I741" s="25">
        <v>0</v>
      </c>
      <c r="J741" s="25">
        <v>0</v>
      </c>
      <c r="K741" s="25">
        <v>0</v>
      </c>
      <c r="L741" s="25">
        <v>0</v>
      </c>
      <c r="M741" s="25">
        <v>1.0202971648077774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6">
        <v>0.87717412657954097</v>
      </c>
      <c r="V741" s="25">
        <v>0.53823420366422581</v>
      </c>
      <c r="W741" s="25">
        <v>7.2450335217968927E-3</v>
      </c>
      <c r="X741" s="25">
        <v>0.99275496647820327</v>
      </c>
      <c r="Y741" s="25">
        <v>0</v>
      </c>
      <c r="Z741" s="25">
        <v>0</v>
      </c>
      <c r="AA741" s="25">
        <v>0</v>
      </c>
      <c r="AB741" s="25">
        <v>1</v>
      </c>
      <c r="AC741" s="25">
        <v>0</v>
      </c>
      <c r="AD741" s="25">
        <v>0</v>
      </c>
      <c r="AE741" s="25">
        <v>0</v>
      </c>
      <c r="AF741" s="25">
        <v>0</v>
      </c>
      <c r="AG741" s="25">
        <v>0</v>
      </c>
      <c r="AH741" s="25">
        <v>0</v>
      </c>
      <c r="AI741" s="25">
        <v>0</v>
      </c>
      <c r="AJ741" s="25">
        <v>0</v>
      </c>
      <c r="AK741" s="25">
        <v>0</v>
      </c>
      <c r="AL741" s="25">
        <v>0</v>
      </c>
      <c r="AM741" s="25">
        <v>0</v>
      </c>
      <c r="AN741" s="25">
        <v>8.9208745040068472E-3</v>
      </c>
      <c r="AO741" s="25">
        <v>0</v>
      </c>
      <c r="AP741" s="25">
        <v>0</v>
      </c>
      <c r="AQ741" s="25">
        <v>0</v>
      </c>
      <c r="AR741" s="25">
        <v>0</v>
      </c>
      <c r="AS741" s="25">
        <v>0.9910791254959932</v>
      </c>
      <c r="AT741" s="25">
        <v>0</v>
      </c>
      <c r="AU741" s="25">
        <v>0</v>
      </c>
      <c r="AV741" s="25">
        <v>0</v>
      </c>
      <c r="AW741" s="25">
        <v>0</v>
      </c>
      <c r="AX741" s="25">
        <v>0</v>
      </c>
      <c r="AY741" s="25">
        <v>0</v>
      </c>
      <c r="AZ741" s="25">
        <v>0</v>
      </c>
    </row>
    <row r="742" spans="1:52" x14ac:dyDescent="0.25">
      <c r="A742" t="s">
        <v>302</v>
      </c>
      <c r="B742">
        <v>2016</v>
      </c>
      <c r="C742">
        <v>180</v>
      </c>
      <c r="D742" s="25">
        <v>0.11777571926184739</v>
      </c>
      <c r="E742" s="25">
        <v>53.921063732985424</v>
      </c>
      <c r="F742" s="25">
        <v>0</v>
      </c>
      <c r="G742" s="25">
        <v>0</v>
      </c>
      <c r="H742" s="25">
        <v>0.94581764134336821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0.11207287027974699</v>
      </c>
      <c r="T742" s="25">
        <v>4.4898245564174481E-2</v>
      </c>
      <c r="U742" s="26">
        <v>44.81230425642083</v>
      </c>
      <c r="V742" s="25">
        <v>9.1087594765645932</v>
      </c>
      <c r="W742" s="25">
        <v>0.13711847637453306</v>
      </c>
      <c r="X742" s="25">
        <v>0.70591040778154546</v>
      </c>
      <c r="Y742" s="25">
        <v>0.15697111584392154</v>
      </c>
      <c r="Z742" s="25">
        <v>0</v>
      </c>
      <c r="AA742" s="25">
        <v>0</v>
      </c>
      <c r="AB742" s="25">
        <v>1</v>
      </c>
      <c r="AC742" s="25">
        <v>0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0</v>
      </c>
      <c r="AJ742" s="25">
        <v>0</v>
      </c>
      <c r="AK742" s="25">
        <v>0</v>
      </c>
      <c r="AL742" s="25">
        <v>0</v>
      </c>
      <c r="AM742" s="25">
        <v>0</v>
      </c>
      <c r="AN742" s="25">
        <v>1</v>
      </c>
      <c r="AO742" s="25">
        <v>0</v>
      </c>
      <c r="AP742" s="25">
        <v>0</v>
      </c>
      <c r="AQ742" s="25">
        <v>0</v>
      </c>
      <c r="AR742" s="25">
        <v>0</v>
      </c>
      <c r="AS742" s="25">
        <v>0</v>
      </c>
      <c r="AT742" s="25">
        <v>0</v>
      </c>
      <c r="AU742" s="25">
        <v>0</v>
      </c>
      <c r="AV742" s="25">
        <v>0</v>
      </c>
      <c r="AW742" s="25">
        <v>0</v>
      </c>
      <c r="AX742" s="25">
        <v>0</v>
      </c>
      <c r="AY742" s="25">
        <v>0.71397129132459358</v>
      </c>
      <c r="AZ742" s="25">
        <v>0.28602870867540636</v>
      </c>
    </row>
    <row r="743" spans="1:52" x14ac:dyDescent="0.25">
      <c r="A743" t="s">
        <v>302</v>
      </c>
      <c r="B743">
        <v>2017</v>
      </c>
      <c r="C743">
        <v>180</v>
      </c>
      <c r="D743" s="25">
        <v>0.12519259504487174</v>
      </c>
      <c r="E743" s="25">
        <v>53.037586831062157</v>
      </c>
      <c r="F743" s="25">
        <v>0</v>
      </c>
      <c r="G743" s="25">
        <v>0</v>
      </c>
      <c r="H743" s="25">
        <v>0.93048397949231854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0.10650215187494966</v>
      </c>
      <c r="T743" s="25">
        <v>7.0470549287331222E-2</v>
      </c>
      <c r="U743" s="26">
        <v>43.585663564864937</v>
      </c>
      <c r="V743" s="25">
        <v>9.4519232661972215</v>
      </c>
      <c r="W743" s="25">
        <v>0.14658697422223813</v>
      </c>
      <c r="X743" s="25">
        <v>0.67771087032381017</v>
      </c>
      <c r="Y743" s="25">
        <v>0.17570215545395174</v>
      </c>
      <c r="Z743" s="25">
        <v>0</v>
      </c>
      <c r="AA743" s="25">
        <v>0</v>
      </c>
      <c r="AB743" s="25">
        <v>1</v>
      </c>
      <c r="AC743" s="25">
        <v>0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0</v>
      </c>
      <c r="AJ743" s="25">
        <v>0</v>
      </c>
      <c r="AK743" s="25">
        <v>0</v>
      </c>
      <c r="AL743" s="25">
        <v>0</v>
      </c>
      <c r="AM743" s="25">
        <v>0</v>
      </c>
      <c r="AN743" s="25">
        <v>1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0</v>
      </c>
      <c r="AU743" s="25">
        <v>0</v>
      </c>
      <c r="AV743" s="25">
        <v>0</v>
      </c>
      <c r="AW743" s="25">
        <v>0</v>
      </c>
      <c r="AX743" s="25">
        <v>0</v>
      </c>
      <c r="AY743" s="25">
        <v>0.60615165249274328</v>
      </c>
      <c r="AZ743" s="25">
        <v>0.39384834750725672</v>
      </c>
    </row>
    <row r="744" spans="1:52" x14ac:dyDescent="0.25">
      <c r="A744" t="s">
        <v>302</v>
      </c>
      <c r="B744">
        <v>2018</v>
      </c>
      <c r="C744">
        <v>180</v>
      </c>
      <c r="D744" s="25">
        <v>0.1638670716131822</v>
      </c>
      <c r="E744" s="25">
        <v>54.075790376419235</v>
      </c>
      <c r="F744" s="25">
        <v>0</v>
      </c>
      <c r="G744" s="25">
        <v>0</v>
      </c>
      <c r="H744" s="25">
        <v>0.95053243762382211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0.13372285970011163</v>
      </c>
      <c r="T744" s="25">
        <v>7.3311875861097969E-2</v>
      </c>
      <c r="U744" s="26">
        <v>41.700925529531261</v>
      </c>
      <c r="V744" s="25">
        <v>12.374864846887986</v>
      </c>
      <c r="W744" s="25">
        <v>0.1918802860102376</v>
      </c>
      <c r="X744" s="25">
        <v>0.60133551897181126</v>
      </c>
      <c r="Y744" s="25">
        <v>0.2067841950179512</v>
      </c>
      <c r="Z744" s="25">
        <v>0</v>
      </c>
      <c r="AA744" s="25">
        <v>0</v>
      </c>
      <c r="AB744" s="25">
        <v>1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0</v>
      </c>
      <c r="AK744" s="25">
        <v>0</v>
      </c>
      <c r="AL744" s="25">
        <v>0</v>
      </c>
      <c r="AM744" s="25">
        <v>0</v>
      </c>
      <c r="AN744" s="25">
        <v>1</v>
      </c>
      <c r="AO744" s="25">
        <v>0</v>
      </c>
      <c r="AP744" s="25">
        <v>0</v>
      </c>
      <c r="AQ744" s="25">
        <v>0</v>
      </c>
      <c r="AR744" s="25">
        <v>0</v>
      </c>
      <c r="AS744" s="25">
        <v>0</v>
      </c>
      <c r="AT744" s="25">
        <v>0</v>
      </c>
      <c r="AU744" s="25">
        <v>0</v>
      </c>
      <c r="AV744" s="25">
        <v>0</v>
      </c>
      <c r="AW744" s="25">
        <v>0</v>
      </c>
      <c r="AX744" s="25">
        <v>0</v>
      </c>
      <c r="AY744" s="25">
        <v>0.6466783386830075</v>
      </c>
      <c r="AZ744" s="25">
        <v>0.3533216613169925</v>
      </c>
    </row>
    <row r="745" spans="1:52" x14ac:dyDescent="0.25">
      <c r="A745" t="s">
        <v>303</v>
      </c>
      <c r="B745">
        <v>2016</v>
      </c>
      <c r="C745">
        <v>34</v>
      </c>
      <c r="D745" s="25">
        <v>1.4990978719430165E-2</v>
      </c>
      <c r="E745" s="25">
        <v>12.977280261757009</v>
      </c>
      <c r="F745" s="25">
        <v>0</v>
      </c>
      <c r="G745" s="25">
        <v>0</v>
      </c>
      <c r="H745" s="25">
        <v>0.22763164816272599</v>
      </c>
      <c r="I745" s="25">
        <v>0</v>
      </c>
      <c r="J745" s="25">
        <v>0.82924041413160032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2.588684345154401E-2</v>
      </c>
      <c r="S745" s="25">
        <v>0</v>
      </c>
      <c r="T745" s="25">
        <v>0</v>
      </c>
      <c r="U745" s="26">
        <v>11.625925915238044</v>
      </c>
      <c r="V745" s="25">
        <v>1.3513543465189644</v>
      </c>
      <c r="W745" s="25">
        <v>1.6727825256724071E-2</v>
      </c>
      <c r="X745" s="25">
        <v>0.97042029337188751</v>
      </c>
      <c r="Y745" s="25">
        <v>1.2851881371388374E-2</v>
      </c>
      <c r="Z745" s="25">
        <v>0</v>
      </c>
      <c r="AA745" s="25">
        <v>0</v>
      </c>
      <c r="AB745" s="25">
        <v>1</v>
      </c>
      <c r="AC745" s="25">
        <v>0</v>
      </c>
      <c r="AD745" s="25">
        <v>0</v>
      </c>
      <c r="AE745" s="25">
        <v>0</v>
      </c>
      <c r="AF745" s="25">
        <v>0</v>
      </c>
      <c r="AG745" s="25">
        <v>0</v>
      </c>
      <c r="AH745" s="25">
        <v>0</v>
      </c>
      <c r="AI745" s="25">
        <v>0</v>
      </c>
      <c r="AJ745" s="25">
        <v>0</v>
      </c>
      <c r="AK745" s="25">
        <v>0</v>
      </c>
      <c r="AL745" s="25">
        <v>0</v>
      </c>
      <c r="AM745" s="25">
        <v>0</v>
      </c>
      <c r="AN745" s="25">
        <v>0.19399434863862827</v>
      </c>
      <c r="AO745" s="25">
        <v>0</v>
      </c>
      <c r="AP745" s="25">
        <v>0.8060056513613717</v>
      </c>
      <c r="AQ745" s="25">
        <v>0</v>
      </c>
      <c r="AR745" s="25">
        <v>0</v>
      </c>
      <c r="AS745" s="25">
        <v>0</v>
      </c>
      <c r="AT745" s="25">
        <v>0</v>
      </c>
      <c r="AU745" s="25">
        <v>0</v>
      </c>
      <c r="AV745" s="25">
        <v>0</v>
      </c>
      <c r="AW745" s="25">
        <v>0</v>
      </c>
      <c r="AX745" s="25">
        <v>1</v>
      </c>
      <c r="AY745" s="25">
        <v>0</v>
      </c>
      <c r="AZ745" s="25">
        <v>0</v>
      </c>
    </row>
    <row r="746" spans="1:52" x14ac:dyDescent="0.25">
      <c r="A746" t="s">
        <v>303</v>
      </c>
      <c r="B746">
        <v>2017</v>
      </c>
      <c r="C746">
        <v>34</v>
      </c>
      <c r="D746" s="25">
        <v>1.7154156010704021E-2</v>
      </c>
      <c r="E746" s="25">
        <v>13.392571963822791</v>
      </c>
      <c r="F746" s="25">
        <v>0</v>
      </c>
      <c r="G746" s="25">
        <v>4.6683671047993773E-4</v>
      </c>
      <c r="H746" s="25">
        <v>0.23435133416223286</v>
      </c>
      <c r="I746" s="25">
        <v>0</v>
      </c>
      <c r="J746" s="25">
        <v>0.7764047794743677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2.8408321999544687E-2</v>
      </c>
      <c r="S746" s="25">
        <v>0</v>
      </c>
      <c r="T746" s="25">
        <v>0</v>
      </c>
      <c r="U746" s="26">
        <v>11.83607553710628</v>
      </c>
      <c r="V746" s="25">
        <v>1.5564964267165109</v>
      </c>
      <c r="W746" s="25">
        <v>1.9164647557413091E-2</v>
      </c>
      <c r="X746" s="25">
        <v>0.96857532487710851</v>
      </c>
      <c r="Y746" s="25">
        <v>1.2260027565478393E-2</v>
      </c>
      <c r="Z746" s="25">
        <v>0</v>
      </c>
      <c r="AA746" s="25">
        <v>0</v>
      </c>
      <c r="AB746" s="25">
        <v>1</v>
      </c>
      <c r="AC746" s="25">
        <v>0</v>
      </c>
      <c r="AD746" s="25">
        <v>0</v>
      </c>
      <c r="AE746" s="25">
        <v>0</v>
      </c>
      <c r="AF746" s="25">
        <v>0</v>
      </c>
      <c r="AG746" s="25">
        <v>0</v>
      </c>
      <c r="AH746" s="25">
        <v>0</v>
      </c>
      <c r="AI746" s="25">
        <v>0</v>
      </c>
      <c r="AJ746" s="25">
        <v>0</v>
      </c>
      <c r="AK746" s="25">
        <v>0</v>
      </c>
      <c r="AL746" s="25">
        <v>0</v>
      </c>
      <c r="AM746" s="25">
        <v>4.8144084986148704E-4</v>
      </c>
      <c r="AN746" s="25">
        <v>0.19792743660371104</v>
      </c>
      <c r="AO746" s="25">
        <v>0</v>
      </c>
      <c r="AP746" s="25">
        <v>0.8015911225464275</v>
      </c>
      <c r="AQ746" s="25">
        <v>0</v>
      </c>
      <c r="AR746" s="25">
        <v>0</v>
      </c>
      <c r="AS746" s="25">
        <v>0</v>
      </c>
      <c r="AT746" s="25">
        <v>0</v>
      </c>
      <c r="AU746" s="25">
        <v>0</v>
      </c>
      <c r="AV746" s="25">
        <v>0</v>
      </c>
      <c r="AW746" s="25">
        <v>0</v>
      </c>
      <c r="AX746" s="25">
        <v>1</v>
      </c>
      <c r="AY746" s="25">
        <v>0</v>
      </c>
      <c r="AZ746" s="25">
        <v>0</v>
      </c>
    </row>
    <row r="747" spans="1:52" x14ac:dyDescent="0.25">
      <c r="A747" t="s">
        <v>303</v>
      </c>
      <c r="B747">
        <v>2018</v>
      </c>
      <c r="C747">
        <v>34</v>
      </c>
      <c r="D747" s="25">
        <v>3.2662904005977184E-2</v>
      </c>
      <c r="E747" s="25">
        <v>17.407341709357837</v>
      </c>
      <c r="F747" s="25">
        <v>0</v>
      </c>
      <c r="G747" s="25">
        <v>2.0972608039724313E-3</v>
      </c>
      <c r="H747" s="25">
        <v>0.30325074149733655</v>
      </c>
      <c r="I747" s="25">
        <v>0</v>
      </c>
      <c r="J747" s="25">
        <v>0.7902344883812169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2.8960784181887012E-2</v>
      </c>
      <c r="S747" s="25">
        <v>0</v>
      </c>
      <c r="T747" s="25">
        <v>0</v>
      </c>
      <c r="U747" s="26">
        <v>14.471527626688445</v>
      </c>
      <c r="V747" s="25">
        <v>2.9358140826693893</v>
      </c>
      <c r="W747" s="25">
        <v>3.7008236771058071E-2</v>
      </c>
      <c r="X747" s="25">
        <v>0.95053862603073058</v>
      </c>
      <c r="Y747" s="25">
        <v>1.2453137198211395E-2</v>
      </c>
      <c r="Z747" s="25">
        <v>0</v>
      </c>
      <c r="AA747" s="25">
        <v>0</v>
      </c>
      <c r="AB747" s="25">
        <v>1</v>
      </c>
      <c r="AC747" s="25">
        <v>0</v>
      </c>
      <c r="AD747" s="25">
        <v>0</v>
      </c>
      <c r="AE747" s="25">
        <v>0</v>
      </c>
      <c r="AF747" s="25">
        <v>0</v>
      </c>
      <c r="AG747" s="25">
        <v>0</v>
      </c>
      <c r="AH747" s="25">
        <v>0</v>
      </c>
      <c r="AI747" s="25">
        <v>0</v>
      </c>
      <c r="AJ747" s="25">
        <v>0</v>
      </c>
      <c r="AK747" s="25">
        <v>0</v>
      </c>
      <c r="AL747" s="25">
        <v>0</v>
      </c>
      <c r="AM747" s="25">
        <v>1.7641473109025838E-3</v>
      </c>
      <c r="AN747" s="25">
        <v>0.24170352200505316</v>
      </c>
      <c r="AO747" s="25">
        <v>0</v>
      </c>
      <c r="AP747" s="25">
        <v>0.75653233068404435</v>
      </c>
      <c r="AQ747" s="25">
        <v>0</v>
      </c>
      <c r="AR747" s="25">
        <v>0</v>
      </c>
      <c r="AS747" s="25">
        <v>0</v>
      </c>
      <c r="AT747" s="25">
        <v>0</v>
      </c>
      <c r="AU747" s="25">
        <v>0</v>
      </c>
      <c r="AV747" s="25">
        <v>0</v>
      </c>
      <c r="AW747" s="25">
        <v>0</v>
      </c>
      <c r="AX747" s="25">
        <v>1</v>
      </c>
      <c r="AY747" s="25">
        <v>0</v>
      </c>
      <c r="AZ747" s="25">
        <v>0</v>
      </c>
    </row>
    <row r="748" spans="1:52" x14ac:dyDescent="0.25">
      <c r="A748" t="s">
        <v>304</v>
      </c>
      <c r="B748">
        <v>2016</v>
      </c>
      <c r="C748">
        <v>57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1.076055536730963</v>
      </c>
      <c r="K748" s="25">
        <v>0</v>
      </c>
      <c r="L748" s="25">
        <v>0</v>
      </c>
      <c r="M748" s="25">
        <v>8.2357591958134094E-3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6">
        <v>0</v>
      </c>
      <c r="V748" s="25">
        <v>0</v>
      </c>
      <c r="W748" s="25">
        <v>0</v>
      </c>
      <c r="X748" s="25">
        <v>1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0</v>
      </c>
      <c r="AF748" s="25">
        <v>0</v>
      </c>
      <c r="AG748" s="25">
        <v>0</v>
      </c>
      <c r="AH748" s="25">
        <v>0</v>
      </c>
      <c r="AI748" s="25">
        <v>0</v>
      </c>
      <c r="AJ748" s="25">
        <v>0</v>
      </c>
      <c r="AK748" s="25">
        <v>0</v>
      </c>
      <c r="AL748" s="25">
        <v>0</v>
      </c>
      <c r="AM748" s="25">
        <v>0</v>
      </c>
      <c r="AN748" s="25">
        <v>0</v>
      </c>
      <c r="AO748" s="25">
        <v>0</v>
      </c>
      <c r="AP748" s="25">
        <v>0.99191845649799781</v>
      </c>
      <c r="AQ748" s="25">
        <v>0</v>
      </c>
      <c r="AR748" s="25">
        <v>0</v>
      </c>
      <c r="AS748" s="25">
        <v>8.0815435020021847E-3</v>
      </c>
      <c r="AT748" s="25">
        <v>0</v>
      </c>
      <c r="AU748" s="25">
        <v>0</v>
      </c>
      <c r="AV748" s="25">
        <v>0</v>
      </c>
      <c r="AW748" s="25">
        <v>0</v>
      </c>
      <c r="AX748" s="25">
        <v>0</v>
      </c>
      <c r="AY748" s="25">
        <v>0</v>
      </c>
      <c r="AZ748" s="25">
        <v>0</v>
      </c>
    </row>
    <row r="749" spans="1:52" x14ac:dyDescent="0.25">
      <c r="A749" t="s">
        <v>304</v>
      </c>
      <c r="B749">
        <v>2017</v>
      </c>
      <c r="C749">
        <v>57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1.0801390523837551</v>
      </c>
      <c r="K749" s="25">
        <v>0</v>
      </c>
      <c r="L749" s="25">
        <v>0</v>
      </c>
      <c r="M749" s="25">
        <v>5.3646752991956051E-3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6">
        <v>0</v>
      </c>
      <c r="V749" s="25">
        <v>0</v>
      </c>
      <c r="W749" s="25">
        <v>0</v>
      </c>
      <c r="X749" s="25">
        <v>1.0000000000000002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  <c r="AF749" s="25">
        <v>0</v>
      </c>
      <c r="AG749" s="25">
        <v>0</v>
      </c>
      <c r="AH749" s="25">
        <v>0</v>
      </c>
      <c r="AI749" s="25">
        <v>0</v>
      </c>
      <c r="AJ749" s="25">
        <v>0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0.99526639854788757</v>
      </c>
      <c r="AQ749" s="25">
        <v>0</v>
      </c>
      <c r="AR749" s="25">
        <v>0</v>
      </c>
      <c r="AS749" s="25">
        <v>4.7336014521123246E-3</v>
      </c>
      <c r="AT749" s="25">
        <v>0</v>
      </c>
      <c r="AU749" s="25">
        <v>0</v>
      </c>
      <c r="AV749" s="25">
        <v>0</v>
      </c>
      <c r="AW749" s="25">
        <v>0</v>
      </c>
      <c r="AX749" s="25">
        <v>0</v>
      </c>
      <c r="AY749" s="25">
        <v>0</v>
      </c>
      <c r="AZ749" s="25">
        <v>0</v>
      </c>
    </row>
    <row r="750" spans="1:52" x14ac:dyDescent="0.25">
      <c r="A750" t="s">
        <v>304</v>
      </c>
      <c r="B750">
        <v>2018</v>
      </c>
      <c r="C750">
        <v>57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1.0849699424321158</v>
      </c>
      <c r="K750" s="25">
        <v>0</v>
      </c>
      <c r="L750" s="25">
        <v>0</v>
      </c>
      <c r="M750" s="25">
        <v>7.8009577665698708E-3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6">
        <v>0</v>
      </c>
      <c r="V750" s="25">
        <v>0</v>
      </c>
      <c r="W750" s="25">
        <v>0</v>
      </c>
      <c r="X750" s="25">
        <v>1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  <c r="AF750" s="25">
        <v>0</v>
      </c>
      <c r="AG750" s="25">
        <v>0</v>
      </c>
      <c r="AH750" s="25">
        <v>0</v>
      </c>
      <c r="AI750" s="25">
        <v>0</v>
      </c>
      <c r="AJ750" s="25">
        <v>0</v>
      </c>
      <c r="AK750" s="25">
        <v>0</v>
      </c>
      <c r="AL750" s="25">
        <v>0</v>
      </c>
      <c r="AM750" s="25">
        <v>0</v>
      </c>
      <c r="AN750" s="25">
        <v>0</v>
      </c>
      <c r="AO750" s="25">
        <v>0</v>
      </c>
      <c r="AP750" s="25">
        <v>0.99363975890248857</v>
      </c>
      <c r="AQ750" s="25">
        <v>0</v>
      </c>
      <c r="AR750" s="25">
        <v>0</v>
      </c>
      <c r="AS750" s="25">
        <v>6.3602410975113696E-3</v>
      </c>
      <c r="AT750" s="25">
        <v>0</v>
      </c>
      <c r="AU750" s="25">
        <v>0</v>
      </c>
      <c r="AV750" s="25">
        <v>0</v>
      </c>
      <c r="AW750" s="25">
        <v>0</v>
      </c>
      <c r="AX750" s="25">
        <v>0</v>
      </c>
      <c r="AY750" s="25">
        <v>0</v>
      </c>
      <c r="AZ750" s="25">
        <v>0</v>
      </c>
    </row>
    <row r="751" spans="1:52" x14ac:dyDescent="0.25">
      <c r="A751" t="s">
        <v>305</v>
      </c>
      <c r="B751">
        <v>2016</v>
      </c>
      <c r="C751">
        <v>58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1.0957565220590941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6">
        <v>0</v>
      </c>
      <c r="V751" s="25">
        <v>0</v>
      </c>
      <c r="W751" s="25">
        <v>0</v>
      </c>
      <c r="X751" s="25">
        <v>1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  <c r="AF751" s="25">
        <v>0</v>
      </c>
      <c r="AG751" s="25">
        <v>0</v>
      </c>
      <c r="AH751" s="25">
        <v>0</v>
      </c>
      <c r="AI751" s="25">
        <v>0</v>
      </c>
      <c r="AJ751" s="25">
        <v>0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1</v>
      </c>
      <c r="AQ751" s="25">
        <v>0</v>
      </c>
      <c r="AR751" s="25">
        <v>0</v>
      </c>
      <c r="AS751" s="25">
        <v>0</v>
      </c>
      <c r="AT751" s="25">
        <v>0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</row>
    <row r="752" spans="1:52" x14ac:dyDescent="0.25">
      <c r="A752" t="s">
        <v>305</v>
      </c>
      <c r="B752">
        <v>2017</v>
      </c>
      <c r="C752">
        <v>58</v>
      </c>
      <c r="D752" s="25">
        <v>0</v>
      </c>
      <c r="E752" s="25">
        <v>0</v>
      </c>
      <c r="F752" s="25">
        <v>0</v>
      </c>
      <c r="G752" s="25">
        <v>0</v>
      </c>
      <c r="H752" s="25">
        <v>0</v>
      </c>
      <c r="I752" s="25">
        <v>0</v>
      </c>
      <c r="J752" s="25">
        <v>1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6">
        <v>0</v>
      </c>
      <c r="V752" s="25">
        <v>0</v>
      </c>
      <c r="W752" s="25">
        <v>0</v>
      </c>
      <c r="X752" s="25">
        <v>1</v>
      </c>
      <c r="Y752" s="25">
        <v>0</v>
      </c>
      <c r="Z752" s="25">
        <v>0</v>
      </c>
      <c r="AA752" s="25">
        <v>0</v>
      </c>
      <c r="AB752" s="25">
        <v>0</v>
      </c>
      <c r="AC752" s="25">
        <v>0</v>
      </c>
      <c r="AD752" s="25">
        <v>0</v>
      </c>
      <c r="AE752" s="25">
        <v>0</v>
      </c>
      <c r="AF752" s="25">
        <v>0</v>
      </c>
      <c r="AG752" s="25">
        <v>0</v>
      </c>
      <c r="AH752" s="25">
        <v>0</v>
      </c>
      <c r="AI752" s="25">
        <v>0</v>
      </c>
      <c r="AJ752" s="25">
        <v>0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1</v>
      </c>
      <c r="AQ752" s="25">
        <v>0</v>
      </c>
      <c r="AR752" s="25">
        <v>0</v>
      </c>
      <c r="AS752" s="25">
        <v>0</v>
      </c>
      <c r="AT752" s="25">
        <v>0</v>
      </c>
      <c r="AU752" s="25">
        <v>0</v>
      </c>
      <c r="AV752" s="25">
        <v>0</v>
      </c>
      <c r="AW752" s="25">
        <v>0</v>
      </c>
      <c r="AX752" s="25">
        <v>0</v>
      </c>
      <c r="AY752" s="25">
        <v>0</v>
      </c>
      <c r="AZ752" s="25">
        <v>0</v>
      </c>
    </row>
    <row r="753" spans="1:52" x14ac:dyDescent="0.25">
      <c r="A753" t="s">
        <v>305</v>
      </c>
      <c r="B753">
        <v>2018</v>
      </c>
      <c r="C753">
        <v>58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1.1040063411696002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6">
        <v>0</v>
      </c>
      <c r="V753" s="25">
        <v>0</v>
      </c>
      <c r="W753" s="25">
        <v>0</v>
      </c>
      <c r="X753" s="25">
        <v>1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0</v>
      </c>
      <c r="AK753" s="25">
        <v>0</v>
      </c>
      <c r="AL753" s="25">
        <v>0</v>
      </c>
      <c r="AM753" s="25">
        <v>0</v>
      </c>
      <c r="AN753" s="25">
        <v>0</v>
      </c>
      <c r="AO753" s="25">
        <v>0</v>
      </c>
      <c r="AP753" s="25">
        <v>1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</row>
    <row r="754" spans="1:52" x14ac:dyDescent="0.25">
      <c r="A754" t="s">
        <v>306</v>
      </c>
      <c r="B754">
        <v>2016</v>
      </c>
      <c r="C754">
        <v>110</v>
      </c>
      <c r="D754" s="25">
        <v>0.61381137189675361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0.84928232612579313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1.6738424471412827</v>
      </c>
      <c r="R754" s="25">
        <v>0</v>
      </c>
      <c r="S754" s="25">
        <v>0</v>
      </c>
      <c r="T754" s="25">
        <v>0</v>
      </c>
      <c r="U754" s="26">
        <v>0</v>
      </c>
      <c r="V754" s="25">
        <v>0</v>
      </c>
      <c r="W754" s="25">
        <v>0.37415737987698316</v>
      </c>
      <c r="X754" s="25">
        <v>0.62584262012301695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  <c r="AF754" s="25">
        <v>0</v>
      </c>
      <c r="AG754" s="25">
        <v>0</v>
      </c>
      <c r="AH754" s="25">
        <v>0</v>
      </c>
      <c r="AI754" s="25">
        <v>0</v>
      </c>
      <c r="AJ754" s="25">
        <v>0</v>
      </c>
      <c r="AK754" s="25">
        <v>1</v>
      </c>
      <c r="AL754" s="25">
        <v>0</v>
      </c>
      <c r="AM754" s="25">
        <v>0</v>
      </c>
      <c r="AN754" s="25">
        <v>0</v>
      </c>
      <c r="AO754" s="25">
        <v>0</v>
      </c>
      <c r="AP754" s="25">
        <v>1</v>
      </c>
      <c r="AQ754" s="25">
        <v>0</v>
      </c>
      <c r="AR754" s="25">
        <v>0</v>
      </c>
      <c r="AS754" s="25">
        <v>0</v>
      </c>
      <c r="AT754" s="25">
        <v>0</v>
      </c>
      <c r="AU754" s="25">
        <v>0</v>
      </c>
      <c r="AV754" s="25">
        <v>0</v>
      </c>
      <c r="AW754" s="25">
        <v>0</v>
      </c>
      <c r="AX754" s="25">
        <v>0</v>
      </c>
      <c r="AY754" s="25">
        <v>0</v>
      </c>
      <c r="AZ754" s="25">
        <v>0</v>
      </c>
    </row>
    <row r="755" spans="1:52" x14ac:dyDescent="0.25">
      <c r="A755" t="s">
        <v>306</v>
      </c>
      <c r="B755">
        <v>2017</v>
      </c>
      <c r="C755">
        <v>110</v>
      </c>
      <c r="D755" s="25">
        <v>0.46743880461165049</v>
      </c>
      <c r="E755" s="25">
        <v>0.35792610571736783</v>
      </c>
      <c r="F755" s="25">
        <v>0</v>
      </c>
      <c r="G755" s="25">
        <v>4.8368392664509168E-3</v>
      </c>
      <c r="H755" s="25">
        <v>0</v>
      </c>
      <c r="I755" s="25">
        <v>0</v>
      </c>
      <c r="J755" s="25">
        <v>0.85445236650485434</v>
      </c>
      <c r="K755" s="25">
        <v>0</v>
      </c>
      <c r="L755" s="25">
        <v>0</v>
      </c>
      <c r="M755" s="25">
        <v>2.66504854368932E-2</v>
      </c>
      <c r="N755" s="25">
        <v>0</v>
      </c>
      <c r="O755" s="25">
        <v>0</v>
      </c>
      <c r="P755" s="25">
        <v>0</v>
      </c>
      <c r="Q755" s="25">
        <v>1.2903452417071197</v>
      </c>
      <c r="R755" s="25">
        <v>0</v>
      </c>
      <c r="S755" s="25">
        <v>0</v>
      </c>
      <c r="T755" s="25">
        <v>0</v>
      </c>
      <c r="U755" s="26">
        <v>0.35792610571736783</v>
      </c>
      <c r="V755" s="25">
        <v>0</v>
      </c>
      <c r="W755" s="25">
        <v>0.26661029771705752</v>
      </c>
      <c r="X755" s="25">
        <v>0.73338970228294242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  <c r="AF755" s="25">
        <v>0</v>
      </c>
      <c r="AG755" s="25">
        <v>0</v>
      </c>
      <c r="AH755" s="25">
        <v>0</v>
      </c>
      <c r="AI755" s="25">
        <v>0</v>
      </c>
      <c r="AJ755" s="25">
        <v>0</v>
      </c>
      <c r="AK755" s="25">
        <v>1</v>
      </c>
      <c r="AL755" s="25">
        <v>0</v>
      </c>
      <c r="AM755" s="25">
        <v>4.8543689320388345E-3</v>
      </c>
      <c r="AN755" s="25">
        <v>0</v>
      </c>
      <c r="AO755" s="25">
        <v>0</v>
      </c>
      <c r="AP755" s="25">
        <v>0.96753640776699024</v>
      </c>
      <c r="AQ755" s="25">
        <v>0</v>
      </c>
      <c r="AR755" s="25">
        <v>0</v>
      </c>
      <c r="AS755" s="25">
        <v>2.7609223300970872E-2</v>
      </c>
      <c r="AT755" s="25">
        <v>0</v>
      </c>
      <c r="AU755" s="25">
        <v>0</v>
      </c>
      <c r="AV755" s="25">
        <v>0</v>
      </c>
      <c r="AW755" s="25">
        <v>0</v>
      </c>
      <c r="AX755" s="25">
        <v>0</v>
      </c>
      <c r="AY755" s="25">
        <v>0</v>
      </c>
      <c r="AZ755" s="25">
        <v>0</v>
      </c>
    </row>
    <row r="756" spans="1:52" x14ac:dyDescent="0.25">
      <c r="A756" t="s">
        <v>306</v>
      </c>
      <c r="B756">
        <v>2018</v>
      </c>
      <c r="C756">
        <v>110</v>
      </c>
      <c r="D756" s="25">
        <v>0.48572382194981339</v>
      </c>
      <c r="E756" s="25">
        <v>0.31878972271950318</v>
      </c>
      <c r="F756" s="25">
        <v>0</v>
      </c>
      <c r="G756" s="25">
        <v>4.3021555022874922E-3</v>
      </c>
      <c r="H756" s="25">
        <v>0</v>
      </c>
      <c r="I756" s="25">
        <v>0</v>
      </c>
      <c r="J756" s="25">
        <v>0.96298206754255544</v>
      </c>
      <c r="K756" s="25">
        <v>0</v>
      </c>
      <c r="L756" s="25">
        <v>0</v>
      </c>
      <c r="M756" s="25">
        <v>3.1741191384059363E-2</v>
      </c>
      <c r="N756" s="25">
        <v>0</v>
      </c>
      <c r="O756" s="25">
        <v>0</v>
      </c>
      <c r="P756" s="25">
        <v>0</v>
      </c>
      <c r="Q756" s="25">
        <v>1.377384698243165</v>
      </c>
      <c r="R756" s="25">
        <v>0</v>
      </c>
      <c r="S756" s="25">
        <v>0</v>
      </c>
      <c r="T756" s="25">
        <v>0</v>
      </c>
      <c r="U756" s="26">
        <v>0.31878972271950318</v>
      </c>
      <c r="V756" s="25">
        <v>0</v>
      </c>
      <c r="W756" s="25">
        <v>0.30457259817264881</v>
      </c>
      <c r="X756" s="25">
        <v>0.69542740182735119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0</v>
      </c>
      <c r="AJ756" s="25">
        <v>0</v>
      </c>
      <c r="AK756" s="25">
        <v>1</v>
      </c>
      <c r="AL756" s="25">
        <v>0</v>
      </c>
      <c r="AM756" s="25">
        <v>3.9445337864490093E-3</v>
      </c>
      <c r="AN756" s="25">
        <v>0</v>
      </c>
      <c r="AO756" s="25">
        <v>0</v>
      </c>
      <c r="AP756" s="25">
        <v>0.96431714051643058</v>
      </c>
      <c r="AQ756" s="25">
        <v>0</v>
      </c>
      <c r="AR756" s="25">
        <v>0</v>
      </c>
      <c r="AS756" s="25">
        <v>3.1738325697120484E-2</v>
      </c>
      <c r="AT756" s="25">
        <v>0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</row>
    <row r="757" spans="1:52" x14ac:dyDescent="0.25">
      <c r="A757" t="s">
        <v>307</v>
      </c>
      <c r="B757">
        <v>2016</v>
      </c>
      <c r="C757">
        <v>257</v>
      </c>
      <c r="D757" s="25">
        <v>0</v>
      </c>
      <c r="E757" s="25">
        <v>0.15638388946546319</v>
      </c>
      <c r="F757" s="25">
        <v>0</v>
      </c>
      <c r="G757" s="25">
        <v>2.1132958035873402E-3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1.1557694122086988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6">
        <v>0.15638388946546319</v>
      </c>
      <c r="V757" s="25">
        <v>0</v>
      </c>
      <c r="W757" s="25">
        <v>0</v>
      </c>
      <c r="X757" s="25">
        <v>1</v>
      </c>
      <c r="Y757" s="25">
        <v>0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  <c r="AF757" s="25">
        <v>0</v>
      </c>
      <c r="AG757" s="25">
        <v>0</v>
      </c>
      <c r="AH757" s="25">
        <v>0</v>
      </c>
      <c r="AI757" s="25">
        <v>0</v>
      </c>
      <c r="AJ757" s="25">
        <v>0</v>
      </c>
      <c r="AK757" s="25">
        <v>0</v>
      </c>
      <c r="AL757" s="25">
        <v>0</v>
      </c>
      <c r="AM757" s="25">
        <v>1.8869704689121612E-3</v>
      </c>
      <c r="AN757" s="25">
        <v>0</v>
      </c>
      <c r="AO757" s="25">
        <v>0</v>
      </c>
      <c r="AP757" s="25">
        <v>0</v>
      </c>
      <c r="AQ757" s="25">
        <v>0</v>
      </c>
      <c r="AR757" s="25">
        <v>0</v>
      </c>
      <c r="AS757" s="25">
        <v>0.99811302953108771</v>
      </c>
      <c r="AT757" s="25">
        <v>0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</row>
    <row r="758" spans="1:52" x14ac:dyDescent="0.25">
      <c r="A758" t="s">
        <v>307</v>
      </c>
      <c r="B758">
        <v>2017</v>
      </c>
      <c r="C758">
        <v>257</v>
      </c>
      <c r="D758" s="25">
        <v>0</v>
      </c>
      <c r="E758" s="25">
        <v>0.14120995456818494</v>
      </c>
      <c r="F758" s="25">
        <v>0</v>
      </c>
      <c r="G758" s="25">
        <v>1.9082426292997968E-3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1.1655867300796918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6">
        <v>0.14120995456818494</v>
      </c>
      <c r="V758" s="25">
        <v>0</v>
      </c>
      <c r="W758" s="25">
        <v>0</v>
      </c>
      <c r="X758" s="25">
        <v>1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0</v>
      </c>
      <c r="AJ758" s="25">
        <v>0</v>
      </c>
      <c r="AK758" s="25">
        <v>0</v>
      </c>
      <c r="AL758" s="25">
        <v>0</v>
      </c>
      <c r="AM758" s="25">
        <v>1.7236426314277506E-3</v>
      </c>
      <c r="AN758" s="25">
        <v>0</v>
      </c>
      <c r="AO758" s="25">
        <v>0</v>
      </c>
      <c r="AP758" s="25">
        <v>0</v>
      </c>
      <c r="AQ758" s="25">
        <v>0</v>
      </c>
      <c r="AR758" s="25">
        <v>0</v>
      </c>
      <c r="AS758" s="25">
        <v>0.99827635736857234</v>
      </c>
      <c r="AT758" s="25">
        <v>0</v>
      </c>
      <c r="AU758" s="25">
        <v>0</v>
      </c>
      <c r="AV758" s="25">
        <v>0</v>
      </c>
      <c r="AW758" s="25">
        <v>0</v>
      </c>
      <c r="AX758" s="25">
        <v>0</v>
      </c>
      <c r="AY758" s="25">
        <v>0</v>
      </c>
      <c r="AZ758" s="25">
        <v>0</v>
      </c>
    </row>
    <row r="759" spans="1:52" x14ac:dyDescent="0.25">
      <c r="A759" t="s">
        <v>307</v>
      </c>
      <c r="B759">
        <v>2018</v>
      </c>
      <c r="C759">
        <v>257</v>
      </c>
      <c r="D759" s="25">
        <v>0</v>
      </c>
      <c r="E759" s="25">
        <v>0.12658920823505432</v>
      </c>
      <c r="F759" s="25">
        <v>0</v>
      </c>
      <c r="G759" s="25">
        <v>1.70835638643798E-3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1.1823404859971938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6">
        <v>0.12658920823505432</v>
      </c>
      <c r="V759" s="25">
        <v>0</v>
      </c>
      <c r="W759" s="25">
        <v>0</v>
      </c>
      <c r="X759" s="25">
        <v>1</v>
      </c>
      <c r="Y759" s="25">
        <v>0</v>
      </c>
      <c r="Z759" s="25">
        <v>0</v>
      </c>
      <c r="AA759" s="25">
        <v>0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0</v>
      </c>
      <c r="AK759" s="25">
        <v>0</v>
      </c>
      <c r="AL759" s="25">
        <v>0</v>
      </c>
      <c r="AM759" s="25">
        <v>1.5530512603981635E-3</v>
      </c>
      <c r="AN759" s="25">
        <v>0</v>
      </c>
      <c r="AO759" s="25">
        <v>0</v>
      </c>
      <c r="AP759" s="25">
        <v>0</v>
      </c>
      <c r="AQ759" s="25">
        <v>0</v>
      </c>
      <c r="AR759" s="25">
        <v>0</v>
      </c>
      <c r="AS759" s="25">
        <v>0.99844694873960183</v>
      </c>
      <c r="AT759" s="25">
        <v>0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</row>
    <row r="760" spans="1:52" x14ac:dyDescent="0.25">
      <c r="A760" t="s">
        <v>308</v>
      </c>
      <c r="B760">
        <v>2016</v>
      </c>
      <c r="C760">
        <v>232</v>
      </c>
      <c r="D760" s="25">
        <v>0.4833035625057211</v>
      </c>
      <c r="E760" s="25">
        <v>86.824149798070636</v>
      </c>
      <c r="F760" s="25">
        <v>0</v>
      </c>
      <c r="G760" s="25">
        <v>0</v>
      </c>
      <c r="H760" s="25">
        <v>1.5229635116307778</v>
      </c>
      <c r="I760" s="25">
        <v>0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6">
        <v>48.711392785130208</v>
      </c>
      <c r="V760" s="25">
        <v>38.112757012940435</v>
      </c>
      <c r="W760" s="25">
        <v>0.61432123772740665</v>
      </c>
      <c r="X760" s="25">
        <v>0.38567876227259329</v>
      </c>
      <c r="Y760" s="25">
        <v>0</v>
      </c>
      <c r="Z760" s="25">
        <v>0</v>
      </c>
      <c r="AA760" s="25">
        <v>0</v>
      </c>
      <c r="AB760" s="25">
        <v>1</v>
      </c>
      <c r="AC760" s="25">
        <v>0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  <c r="AL760" s="25">
        <v>0</v>
      </c>
      <c r="AM760" s="25">
        <v>0</v>
      </c>
      <c r="AN760" s="25">
        <v>1</v>
      </c>
      <c r="AO760" s="25">
        <v>0</v>
      </c>
      <c r="AP760" s="25">
        <v>0</v>
      </c>
      <c r="AQ760" s="25">
        <v>0</v>
      </c>
      <c r="AR760" s="25">
        <v>0</v>
      </c>
      <c r="AS760" s="25">
        <v>0</v>
      </c>
      <c r="AT760" s="25">
        <v>0</v>
      </c>
      <c r="AU760" s="25">
        <v>0</v>
      </c>
      <c r="AV760" s="25">
        <v>0</v>
      </c>
      <c r="AW760" s="25">
        <v>0</v>
      </c>
      <c r="AX760" s="25">
        <v>0</v>
      </c>
      <c r="AY760" s="25">
        <v>0</v>
      </c>
      <c r="AZ760" s="25">
        <v>0</v>
      </c>
    </row>
    <row r="761" spans="1:52" x14ac:dyDescent="0.25">
      <c r="A761" t="s">
        <v>308</v>
      </c>
      <c r="B761">
        <v>2017</v>
      </c>
      <c r="C761">
        <v>232</v>
      </c>
      <c r="D761" s="25">
        <v>0.96918229084606911</v>
      </c>
      <c r="E761" s="25">
        <v>56.466551126516464</v>
      </c>
      <c r="F761" s="25">
        <v>0</v>
      </c>
      <c r="G761" s="25">
        <v>0</v>
      </c>
      <c r="H761" s="25">
        <v>0.99064124783362217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1.6593390578225933</v>
      </c>
      <c r="R761" s="25">
        <v>0</v>
      </c>
      <c r="S761" s="25">
        <v>0</v>
      </c>
      <c r="T761" s="25">
        <v>0</v>
      </c>
      <c r="U761" s="26">
        <v>31.81674980305656</v>
      </c>
      <c r="V761" s="25">
        <v>24.649801323459897</v>
      </c>
      <c r="W761" s="25">
        <v>0.82545513478472254</v>
      </c>
      <c r="X761" s="25">
        <v>0.1745448652152774</v>
      </c>
      <c r="Y761" s="25">
        <v>0</v>
      </c>
      <c r="Z761" s="25">
        <v>0</v>
      </c>
      <c r="AA761" s="25">
        <v>0</v>
      </c>
      <c r="AB761" s="25">
        <v>0.30628272251308902</v>
      </c>
      <c r="AC761" s="25">
        <v>0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0.69371727748691103</v>
      </c>
      <c r="AL761" s="25">
        <v>0</v>
      </c>
      <c r="AM761" s="25">
        <v>0</v>
      </c>
      <c r="AN761" s="25">
        <v>1</v>
      </c>
      <c r="AO761" s="25">
        <v>0</v>
      </c>
      <c r="AP761" s="25">
        <v>0</v>
      </c>
      <c r="AQ761" s="25">
        <v>0</v>
      </c>
      <c r="AR761" s="25">
        <v>0</v>
      </c>
      <c r="AS761" s="25">
        <v>0</v>
      </c>
      <c r="AT761" s="25">
        <v>0</v>
      </c>
      <c r="AU761" s="25">
        <v>0</v>
      </c>
      <c r="AV761" s="25">
        <v>0</v>
      </c>
      <c r="AW761" s="25">
        <v>0</v>
      </c>
      <c r="AX761" s="25">
        <v>0</v>
      </c>
      <c r="AY761" s="25">
        <v>0</v>
      </c>
      <c r="AZ761" s="25">
        <v>0</v>
      </c>
    </row>
    <row r="762" spans="1:52" x14ac:dyDescent="0.25">
      <c r="A762" t="s">
        <v>308</v>
      </c>
      <c r="B762">
        <v>2018</v>
      </c>
      <c r="C762">
        <v>232</v>
      </c>
      <c r="D762" s="25">
        <v>1.3109361999707752</v>
      </c>
      <c r="E762" s="25">
        <v>33.664142472020018</v>
      </c>
      <c r="F762" s="25">
        <v>0</v>
      </c>
      <c r="G762" s="25">
        <v>0</v>
      </c>
      <c r="H762" s="25">
        <v>0.59174094695060675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2.6203643784661237</v>
      </c>
      <c r="R762" s="25">
        <v>0</v>
      </c>
      <c r="S762" s="25">
        <v>0</v>
      </c>
      <c r="T762" s="25">
        <v>1.4627425602915346E-2</v>
      </c>
      <c r="U762" s="26">
        <v>18.81457904699564</v>
      </c>
      <c r="V762" s="25">
        <v>14.849563425024378</v>
      </c>
      <c r="W762" s="25">
        <v>0.86066947703719388</v>
      </c>
      <c r="X762" s="25">
        <v>9.5392959966141916E-2</v>
      </c>
      <c r="Y762" s="25">
        <v>4.3937562996664209E-2</v>
      </c>
      <c r="Z762" s="25">
        <v>0</v>
      </c>
      <c r="AA762" s="25">
        <v>0</v>
      </c>
      <c r="AB762" s="25">
        <v>0.19305675075863943</v>
      </c>
      <c r="AC762" s="25">
        <v>0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0.80694324924136052</v>
      </c>
      <c r="AL762" s="25">
        <v>0</v>
      </c>
      <c r="AM762" s="25">
        <v>0</v>
      </c>
      <c r="AN762" s="25">
        <v>1</v>
      </c>
      <c r="AO762" s="25">
        <v>0</v>
      </c>
      <c r="AP762" s="25">
        <v>0</v>
      </c>
      <c r="AQ762" s="25">
        <v>0</v>
      </c>
      <c r="AR762" s="25">
        <v>0</v>
      </c>
      <c r="AS762" s="25">
        <v>0</v>
      </c>
      <c r="AT762" s="25">
        <v>0</v>
      </c>
      <c r="AU762" s="25">
        <v>0</v>
      </c>
      <c r="AV762" s="25">
        <v>0</v>
      </c>
      <c r="AW762" s="25">
        <v>0</v>
      </c>
      <c r="AX762" s="25">
        <v>0</v>
      </c>
      <c r="AY762" s="25">
        <v>0</v>
      </c>
      <c r="AZ762" s="25">
        <v>1</v>
      </c>
    </row>
    <row r="763" spans="1:52" x14ac:dyDescent="0.25">
      <c r="A763" t="s">
        <v>309</v>
      </c>
      <c r="B763">
        <v>2016</v>
      </c>
      <c r="C763">
        <v>223</v>
      </c>
      <c r="D763" s="25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1.0977731412121829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1.3390261120567265E-2</v>
      </c>
      <c r="Q763" s="25">
        <v>0</v>
      </c>
      <c r="R763" s="25">
        <v>0</v>
      </c>
      <c r="S763" s="25">
        <v>0</v>
      </c>
      <c r="T763" s="25">
        <v>0</v>
      </c>
      <c r="U763" s="26">
        <v>0</v>
      </c>
      <c r="V763" s="25">
        <v>0</v>
      </c>
      <c r="W763" s="25">
        <v>0</v>
      </c>
      <c r="X763" s="25">
        <v>1</v>
      </c>
      <c r="Y763" s="25">
        <v>0</v>
      </c>
      <c r="Z763" s="25">
        <v>0</v>
      </c>
      <c r="AA763" s="25">
        <v>0</v>
      </c>
      <c r="AB763" s="25">
        <v>0</v>
      </c>
      <c r="AC763" s="25">
        <v>0</v>
      </c>
      <c r="AD763" s="25">
        <v>0</v>
      </c>
      <c r="AE763" s="25">
        <v>0</v>
      </c>
      <c r="AF763" s="25">
        <v>0</v>
      </c>
      <c r="AG763" s="25">
        <v>0</v>
      </c>
      <c r="AH763" s="25">
        <v>0</v>
      </c>
      <c r="AI763" s="25">
        <v>0</v>
      </c>
      <c r="AJ763" s="25">
        <v>0</v>
      </c>
      <c r="AK763" s="25">
        <v>0</v>
      </c>
      <c r="AL763" s="25">
        <v>0</v>
      </c>
      <c r="AM763" s="25">
        <v>0</v>
      </c>
      <c r="AN763" s="25">
        <v>0</v>
      </c>
      <c r="AO763" s="25">
        <v>0</v>
      </c>
      <c r="AP763" s="25">
        <v>0.98795190173269853</v>
      </c>
      <c r="AQ763" s="25">
        <v>0</v>
      </c>
      <c r="AR763" s="25">
        <v>0</v>
      </c>
      <c r="AS763" s="25">
        <v>0</v>
      </c>
      <c r="AT763" s="25">
        <v>0</v>
      </c>
      <c r="AU763" s="25">
        <v>0</v>
      </c>
      <c r="AV763" s="25">
        <v>1.2048098267301492E-2</v>
      </c>
      <c r="AW763" s="25">
        <v>0</v>
      </c>
      <c r="AX763" s="25">
        <v>0</v>
      </c>
      <c r="AY763" s="25">
        <v>0</v>
      </c>
      <c r="AZ763" s="25">
        <v>0</v>
      </c>
    </row>
    <row r="764" spans="1:52" x14ac:dyDescent="0.25">
      <c r="A764" t="s">
        <v>309</v>
      </c>
      <c r="B764">
        <v>2017</v>
      </c>
      <c r="C764">
        <v>223</v>
      </c>
      <c r="D764" s="25">
        <v>0</v>
      </c>
      <c r="E764" s="25">
        <v>5.1671343360674381E-2</v>
      </c>
      <c r="F764" s="25">
        <v>0</v>
      </c>
      <c r="G764" s="25">
        <v>6.5543533874005554E-4</v>
      </c>
      <c r="H764" s="25">
        <v>0</v>
      </c>
      <c r="I764" s="25">
        <v>0</v>
      </c>
      <c r="J764" s="25">
        <v>1.0606125347921351</v>
      </c>
      <c r="K764" s="25">
        <v>0</v>
      </c>
      <c r="L764" s="25">
        <v>0</v>
      </c>
      <c r="M764" s="25">
        <v>3.8181709415492121E-2</v>
      </c>
      <c r="N764" s="25">
        <v>3.585573139932843E-3</v>
      </c>
      <c r="O764" s="25">
        <v>0</v>
      </c>
      <c r="P764" s="25">
        <v>8.4598495694153935E-3</v>
      </c>
      <c r="Q764" s="25">
        <v>0</v>
      </c>
      <c r="R764" s="25">
        <v>0</v>
      </c>
      <c r="S764" s="25">
        <v>0</v>
      </c>
      <c r="T764" s="25">
        <v>0</v>
      </c>
      <c r="U764" s="26">
        <v>5.1671343360674381E-2</v>
      </c>
      <c r="V764" s="25">
        <v>0</v>
      </c>
      <c r="W764" s="25">
        <v>0</v>
      </c>
      <c r="X764" s="25">
        <v>0.99999999999999978</v>
      </c>
      <c r="Y764" s="25">
        <v>0</v>
      </c>
      <c r="Z764" s="25">
        <v>0</v>
      </c>
      <c r="AA764" s="25">
        <v>0</v>
      </c>
      <c r="AB764" s="25">
        <v>0</v>
      </c>
      <c r="AC764" s="25">
        <v>0</v>
      </c>
      <c r="AD764" s="25">
        <v>0</v>
      </c>
      <c r="AE764" s="25">
        <v>0</v>
      </c>
      <c r="AF764" s="25">
        <v>0</v>
      </c>
      <c r="AG764" s="25">
        <v>0</v>
      </c>
      <c r="AH764" s="25">
        <v>0</v>
      </c>
      <c r="AI764" s="25">
        <v>0</v>
      </c>
      <c r="AJ764" s="25">
        <v>0</v>
      </c>
      <c r="AK764" s="25">
        <v>0</v>
      </c>
      <c r="AL764" s="25">
        <v>0</v>
      </c>
      <c r="AM764" s="25">
        <v>5.1498464183808248E-4</v>
      </c>
      <c r="AN764" s="25">
        <v>0</v>
      </c>
      <c r="AO764" s="25">
        <v>0</v>
      </c>
      <c r="AP764" s="25">
        <v>0.95455128131292166</v>
      </c>
      <c r="AQ764" s="25">
        <v>0</v>
      </c>
      <c r="AR764" s="25">
        <v>0</v>
      </c>
      <c r="AS764" s="25">
        <v>3.4999934264004877E-2</v>
      </c>
      <c r="AT764" s="25">
        <v>3.2867785679996796E-3</v>
      </c>
      <c r="AU764" s="25">
        <v>0</v>
      </c>
      <c r="AV764" s="25">
        <v>6.6470212132356508E-3</v>
      </c>
      <c r="AW764" s="25">
        <v>0</v>
      </c>
      <c r="AX764" s="25">
        <v>0</v>
      </c>
      <c r="AY764" s="25">
        <v>0</v>
      </c>
      <c r="AZ764" s="25">
        <v>0</v>
      </c>
    </row>
    <row r="765" spans="1:52" x14ac:dyDescent="0.25">
      <c r="A765" t="s">
        <v>309</v>
      </c>
      <c r="B765">
        <v>2018</v>
      </c>
      <c r="C765">
        <v>223</v>
      </c>
      <c r="D765" s="25">
        <v>0</v>
      </c>
      <c r="E765" s="25">
        <v>1.2799157406423976E-2</v>
      </c>
      <c r="F765" s="25">
        <v>0</v>
      </c>
      <c r="G765" s="25">
        <v>1.6162593012279298E-4</v>
      </c>
      <c r="H765" s="25">
        <v>0</v>
      </c>
      <c r="I765" s="25">
        <v>0</v>
      </c>
      <c r="J765" s="25">
        <v>0.77895565443027792</v>
      </c>
      <c r="K765" s="25">
        <v>0</v>
      </c>
      <c r="L765" s="25">
        <v>0</v>
      </c>
      <c r="M765" s="25">
        <v>0.12275448710283486</v>
      </c>
      <c r="N765" s="25">
        <v>0.2020512646531617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6">
        <v>1.2799157406423976E-2</v>
      </c>
      <c r="V765" s="25">
        <v>0</v>
      </c>
      <c r="W765" s="25">
        <v>0</v>
      </c>
      <c r="X765" s="25">
        <v>1</v>
      </c>
      <c r="Y765" s="25">
        <v>0</v>
      </c>
      <c r="Z765" s="25">
        <v>0</v>
      </c>
      <c r="AA765" s="25">
        <v>0</v>
      </c>
      <c r="AB765" s="25">
        <v>0</v>
      </c>
      <c r="AC765" s="25">
        <v>0</v>
      </c>
      <c r="AD765" s="25">
        <v>0</v>
      </c>
      <c r="AE765" s="25">
        <v>0</v>
      </c>
      <c r="AF765" s="25">
        <v>0</v>
      </c>
      <c r="AG765" s="25">
        <v>0</v>
      </c>
      <c r="AH765" s="25">
        <v>0</v>
      </c>
      <c r="AI765" s="25">
        <v>0</v>
      </c>
      <c r="AJ765" s="25">
        <v>0</v>
      </c>
      <c r="AK765" s="25">
        <v>0</v>
      </c>
      <c r="AL765" s="25">
        <v>0</v>
      </c>
      <c r="AM765" s="25">
        <v>1.2771412493521665E-4</v>
      </c>
      <c r="AN765" s="25">
        <v>0</v>
      </c>
      <c r="AO765" s="25">
        <v>0</v>
      </c>
      <c r="AP765" s="25">
        <v>0.70105901017339622</v>
      </c>
      <c r="AQ765" s="25">
        <v>0</v>
      </c>
      <c r="AR765" s="25">
        <v>0</v>
      </c>
      <c r="AS765" s="25">
        <v>0.11293109866426218</v>
      </c>
      <c r="AT765" s="25">
        <v>0.18588217703740631</v>
      </c>
      <c r="AU765" s="25">
        <v>0</v>
      </c>
      <c r="AV765" s="25">
        <v>0</v>
      </c>
      <c r="AW765" s="25">
        <v>0</v>
      </c>
      <c r="AX765" s="25">
        <v>0</v>
      </c>
      <c r="AY765" s="25">
        <v>0</v>
      </c>
      <c r="AZ765" s="25">
        <v>0</v>
      </c>
    </row>
    <row r="766" spans="1:52" x14ac:dyDescent="0.25">
      <c r="A766" t="s">
        <v>310</v>
      </c>
      <c r="B766">
        <v>2016</v>
      </c>
      <c r="C766">
        <v>68</v>
      </c>
      <c r="D766" s="25">
        <v>0.26361968383477818</v>
      </c>
      <c r="E766" s="25">
        <v>98.623072324338196</v>
      </c>
      <c r="F766" s="25">
        <v>0.85981199721091917</v>
      </c>
      <c r="G766" s="25">
        <v>1.6830728022978695E-2</v>
      </c>
      <c r="H766" s="25">
        <v>0</v>
      </c>
      <c r="I766" s="25">
        <v>0.16613348041919473</v>
      </c>
      <c r="J766" s="25">
        <v>0</v>
      </c>
      <c r="K766" s="25">
        <v>0.35614762537855527</v>
      </c>
      <c r="L766" s="25">
        <v>0</v>
      </c>
      <c r="M766" s="25">
        <v>0</v>
      </c>
      <c r="N766" s="25">
        <v>0</v>
      </c>
      <c r="O766" s="25">
        <v>0.20305203162346022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6">
        <v>53.299485960778782</v>
      </c>
      <c r="V766" s="25">
        <v>45.323586363559436</v>
      </c>
      <c r="W766" s="25">
        <v>0.68235456447600384</v>
      </c>
      <c r="X766" s="25">
        <v>0.31764543552399632</v>
      </c>
      <c r="Y766" s="25">
        <v>0</v>
      </c>
      <c r="Z766" s="25">
        <v>0.70141253506302048</v>
      </c>
      <c r="AA766" s="25">
        <v>8.0513831147020817E-3</v>
      </c>
      <c r="AB766" s="25">
        <v>0</v>
      </c>
      <c r="AC766" s="25">
        <v>0</v>
      </c>
      <c r="AD766" s="25">
        <v>0</v>
      </c>
      <c r="AE766" s="25">
        <v>0.29053608182227747</v>
      </c>
      <c r="AF766" s="25">
        <v>0</v>
      </c>
      <c r="AG766" s="25">
        <v>0</v>
      </c>
      <c r="AH766" s="25">
        <v>0</v>
      </c>
      <c r="AI766" s="25">
        <v>0</v>
      </c>
      <c r="AJ766" s="25">
        <v>0</v>
      </c>
      <c r="AK766" s="25">
        <v>0</v>
      </c>
      <c r="AL766" s="25">
        <v>0</v>
      </c>
      <c r="AM766" s="25">
        <v>2.0266984783553009E-2</v>
      </c>
      <c r="AN766" s="25">
        <v>0</v>
      </c>
      <c r="AO766" s="25">
        <v>0.44087985684740111</v>
      </c>
      <c r="AP766" s="25">
        <v>0</v>
      </c>
      <c r="AQ766" s="25">
        <v>0</v>
      </c>
      <c r="AR766" s="25">
        <v>0</v>
      </c>
      <c r="AS766" s="25">
        <v>0</v>
      </c>
      <c r="AT766" s="25">
        <v>0</v>
      </c>
      <c r="AU766" s="25">
        <v>0.53885315836904579</v>
      </c>
      <c r="AV766" s="25">
        <v>0</v>
      </c>
      <c r="AW766" s="25">
        <v>0</v>
      </c>
      <c r="AX766" s="25">
        <v>0</v>
      </c>
      <c r="AY766" s="25">
        <v>0</v>
      </c>
      <c r="AZ766" s="25">
        <v>0</v>
      </c>
    </row>
    <row r="767" spans="1:52" x14ac:dyDescent="0.25">
      <c r="A767" t="s">
        <v>310</v>
      </c>
      <c r="B767">
        <v>2017</v>
      </c>
      <c r="C767">
        <v>68</v>
      </c>
      <c r="D767" s="25">
        <v>0.25338045470313997</v>
      </c>
      <c r="E767" s="25">
        <v>42.414306221227186</v>
      </c>
      <c r="F767" s="25">
        <v>0.2545374620217305</v>
      </c>
      <c r="G767" s="25">
        <v>4.500669243280507E-2</v>
      </c>
      <c r="H767" s="25">
        <v>0</v>
      </c>
      <c r="I767" s="25">
        <v>0.15652962688801814</v>
      </c>
      <c r="J767" s="25">
        <v>0</v>
      </c>
      <c r="K767" s="25">
        <v>1.0088265667176737</v>
      </c>
      <c r="L767" s="25">
        <v>0</v>
      </c>
      <c r="M767" s="25">
        <v>0</v>
      </c>
      <c r="N767" s="25">
        <v>0</v>
      </c>
      <c r="O767" s="25">
        <v>0.19131398841868882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6">
        <v>27.503015760280864</v>
      </c>
      <c r="V767" s="25">
        <v>14.911290460946327</v>
      </c>
      <c r="W767" s="25">
        <v>0.69274664411059805</v>
      </c>
      <c r="X767" s="25">
        <v>0.30725335588940172</v>
      </c>
      <c r="Y767" s="25">
        <v>0</v>
      </c>
      <c r="Z767" s="25">
        <v>0.19721037308469327</v>
      </c>
      <c r="AA767" s="25">
        <v>2.1171620591515901E-2</v>
      </c>
      <c r="AB767" s="25">
        <v>0</v>
      </c>
      <c r="AC767" s="25">
        <v>0</v>
      </c>
      <c r="AD767" s="25">
        <v>0</v>
      </c>
      <c r="AE767" s="25">
        <v>0.78161800632379086</v>
      </c>
      <c r="AF767" s="25">
        <v>0</v>
      </c>
      <c r="AG767" s="25">
        <v>0</v>
      </c>
      <c r="AH767" s="25">
        <v>0</v>
      </c>
      <c r="AI767" s="25">
        <v>0</v>
      </c>
      <c r="AJ767" s="25">
        <v>0</v>
      </c>
      <c r="AK767" s="25">
        <v>0</v>
      </c>
      <c r="AL767" s="25">
        <v>0</v>
      </c>
      <c r="AM767" s="25">
        <v>5.1768832601352011E-2</v>
      </c>
      <c r="AN767" s="25">
        <v>0</v>
      </c>
      <c r="AO767" s="25">
        <v>0.42670402532939167</v>
      </c>
      <c r="AP767" s="25">
        <v>0</v>
      </c>
      <c r="AQ767" s="25">
        <v>0</v>
      </c>
      <c r="AR767" s="25">
        <v>0</v>
      </c>
      <c r="AS767" s="25">
        <v>0</v>
      </c>
      <c r="AT767" s="25">
        <v>0</v>
      </c>
      <c r="AU767" s="25">
        <v>0.52152714206925654</v>
      </c>
      <c r="AV767" s="25">
        <v>0</v>
      </c>
      <c r="AW767" s="25">
        <v>0</v>
      </c>
      <c r="AX767" s="25">
        <v>0</v>
      </c>
      <c r="AY767" s="25">
        <v>0</v>
      </c>
      <c r="AZ767" s="25">
        <v>0</v>
      </c>
    </row>
    <row r="768" spans="1:52" x14ac:dyDescent="0.25">
      <c r="A768" t="s">
        <v>310</v>
      </c>
      <c r="B768">
        <v>2018</v>
      </c>
      <c r="C768">
        <v>68</v>
      </c>
      <c r="D768" s="25">
        <v>0.1956867269950664</v>
      </c>
      <c r="E768" s="25">
        <v>42.29239152560568</v>
      </c>
      <c r="F768" s="25">
        <v>0.24043969550731342</v>
      </c>
      <c r="G768" s="25">
        <v>5.2139374496798493E-2</v>
      </c>
      <c r="H768" s="25">
        <v>0</v>
      </c>
      <c r="I768" s="25">
        <v>0.1636086235498255</v>
      </c>
      <c r="J768" s="25">
        <v>0</v>
      </c>
      <c r="K768" s="25">
        <v>0.80632648420334985</v>
      </c>
      <c r="L768" s="25">
        <v>0</v>
      </c>
      <c r="M768" s="25">
        <v>0</v>
      </c>
      <c r="N768" s="25">
        <v>0</v>
      </c>
      <c r="O768" s="25">
        <v>0.19996609544978672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6">
        <v>29.492810501397194</v>
      </c>
      <c r="V768" s="25">
        <v>12.799581024208484</v>
      </c>
      <c r="W768" s="25">
        <v>0.68635315750350068</v>
      </c>
      <c r="X768" s="25">
        <v>0.31364684249649927</v>
      </c>
      <c r="Y768" s="25">
        <v>0</v>
      </c>
      <c r="Z768" s="25">
        <v>0.22013918721798373</v>
      </c>
      <c r="AA768" s="25">
        <v>4.1613093368061453E-2</v>
      </c>
      <c r="AB768" s="25">
        <v>0</v>
      </c>
      <c r="AC768" s="25">
        <v>0</v>
      </c>
      <c r="AD768" s="25">
        <v>0</v>
      </c>
      <c r="AE768" s="25">
        <v>0.73824771941395484</v>
      </c>
      <c r="AF768" s="25">
        <v>0</v>
      </c>
      <c r="AG768" s="25">
        <v>0</v>
      </c>
      <c r="AH768" s="25">
        <v>0</v>
      </c>
      <c r="AI768" s="25">
        <v>0</v>
      </c>
      <c r="AJ768" s="25">
        <v>0</v>
      </c>
      <c r="AK768" s="25">
        <v>0</v>
      </c>
      <c r="AL768" s="25">
        <v>0</v>
      </c>
      <c r="AM768" s="25">
        <v>1.8245494933953364E-2</v>
      </c>
      <c r="AN768" s="25">
        <v>0</v>
      </c>
      <c r="AO768" s="25">
        <v>0.44178952727972098</v>
      </c>
      <c r="AP768" s="25">
        <v>0</v>
      </c>
      <c r="AQ768" s="25">
        <v>0</v>
      </c>
      <c r="AR768" s="25">
        <v>0</v>
      </c>
      <c r="AS768" s="25">
        <v>0</v>
      </c>
      <c r="AT768" s="25">
        <v>0</v>
      </c>
      <c r="AU768" s="25">
        <v>0.53996497778632568</v>
      </c>
      <c r="AV768" s="25">
        <v>0</v>
      </c>
      <c r="AW768" s="25">
        <v>0</v>
      </c>
      <c r="AX768" s="25">
        <v>0</v>
      </c>
      <c r="AY768" s="25">
        <v>0</v>
      </c>
      <c r="AZ768" s="25">
        <v>0</v>
      </c>
    </row>
    <row r="769" spans="1:52" x14ac:dyDescent="0.25">
      <c r="A769" t="s">
        <v>311</v>
      </c>
      <c r="B769">
        <v>2016</v>
      </c>
      <c r="C769">
        <v>253</v>
      </c>
      <c r="D769" s="25">
        <v>0</v>
      </c>
      <c r="E769" s="25">
        <v>0.72673521668978402</v>
      </c>
      <c r="F769" s="25">
        <v>0</v>
      </c>
      <c r="G769" s="25">
        <v>9.8207461714835687E-3</v>
      </c>
      <c r="H769" s="25">
        <v>0</v>
      </c>
      <c r="I769" s="25">
        <v>0</v>
      </c>
      <c r="J769" s="25">
        <v>0</v>
      </c>
      <c r="K769" s="25">
        <v>0.99017907691001206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6">
        <v>0.72673521668978402</v>
      </c>
      <c r="V769" s="25">
        <v>0</v>
      </c>
      <c r="W769" s="25">
        <v>0</v>
      </c>
      <c r="X769" s="25">
        <v>1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  <c r="AL769" s="25">
        <v>0</v>
      </c>
      <c r="AM769" s="25">
        <v>9.8207461714835687E-3</v>
      </c>
      <c r="AN769" s="25">
        <v>0</v>
      </c>
      <c r="AO769" s="25">
        <v>0</v>
      </c>
      <c r="AP769" s="25">
        <v>0</v>
      </c>
      <c r="AQ769" s="25">
        <v>0.99017925382851635</v>
      </c>
      <c r="AR769" s="25">
        <v>0</v>
      </c>
      <c r="AS769" s="25">
        <v>0</v>
      </c>
      <c r="AT769" s="25">
        <v>0</v>
      </c>
      <c r="AU769" s="25">
        <v>0</v>
      </c>
      <c r="AV769" s="25">
        <v>0</v>
      </c>
      <c r="AW769" s="25">
        <v>0</v>
      </c>
      <c r="AX769" s="25">
        <v>0</v>
      </c>
      <c r="AY769" s="25">
        <v>0</v>
      </c>
      <c r="AZ769" s="25">
        <v>0</v>
      </c>
    </row>
    <row r="770" spans="1:52" x14ac:dyDescent="0.25">
      <c r="A770" t="s">
        <v>311</v>
      </c>
      <c r="B770">
        <v>2017</v>
      </c>
      <c r="C770">
        <v>253</v>
      </c>
      <c r="D770" s="25">
        <v>0</v>
      </c>
      <c r="E770" s="25">
        <v>0.73045100151803122</v>
      </c>
      <c r="F770" s="25">
        <v>0</v>
      </c>
      <c r="G770" s="25">
        <v>9.8709594799733964E-3</v>
      </c>
      <c r="H770" s="25">
        <v>0</v>
      </c>
      <c r="I770" s="25">
        <v>0</v>
      </c>
      <c r="J770" s="25">
        <v>0</v>
      </c>
      <c r="K770" s="25">
        <v>0.99012904052002659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6">
        <v>0.73045100151803122</v>
      </c>
      <c r="V770" s="25">
        <v>0</v>
      </c>
      <c r="W770" s="25">
        <v>0</v>
      </c>
      <c r="X770" s="25">
        <v>1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0</v>
      </c>
      <c r="AJ770" s="25">
        <v>0</v>
      </c>
      <c r="AK770" s="25">
        <v>0</v>
      </c>
      <c r="AL770" s="25">
        <v>0</v>
      </c>
      <c r="AM770" s="25">
        <v>9.8709594799733964E-3</v>
      </c>
      <c r="AN770" s="25">
        <v>0</v>
      </c>
      <c r="AO770" s="25">
        <v>0</v>
      </c>
      <c r="AP770" s="25">
        <v>0</v>
      </c>
      <c r="AQ770" s="25">
        <v>0.99012904052002659</v>
      </c>
      <c r="AR770" s="25">
        <v>0</v>
      </c>
      <c r="AS770" s="25">
        <v>0</v>
      </c>
      <c r="AT770" s="25">
        <v>0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</row>
    <row r="771" spans="1:52" x14ac:dyDescent="0.25">
      <c r="A771" t="s">
        <v>311</v>
      </c>
      <c r="B771">
        <v>2018</v>
      </c>
      <c r="C771">
        <v>253</v>
      </c>
      <c r="D771" s="25">
        <v>0</v>
      </c>
      <c r="E771" s="25">
        <v>1.5729776247848537</v>
      </c>
      <c r="F771" s="25">
        <v>0</v>
      </c>
      <c r="G771" s="25">
        <v>2.1227768215720023E-2</v>
      </c>
      <c r="H771" s="25">
        <v>0</v>
      </c>
      <c r="I771" s="25">
        <v>0</v>
      </c>
      <c r="J771" s="25">
        <v>0</v>
      </c>
      <c r="K771" s="25">
        <v>0.97877223178427997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6">
        <v>1.5729776247848537</v>
      </c>
      <c r="V771" s="25">
        <v>0</v>
      </c>
      <c r="W771" s="25">
        <v>0</v>
      </c>
      <c r="X771" s="25">
        <v>1</v>
      </c>
      <c r="Y771" s="25">
        <v>0</v>
      </c>
      <c r="Z771" s="25">
        <v>0</v>
      </c>
      <c r="AA771" s="25">
        <v>0</v>
      </c>
      <c r="AB771" s="25">
        <v>0</v>
      </c>
      <c r="AC771" s="25">
        <v>0</v>
      </c>
      <c r="AD771" s="25">
        <v>0</v>
      </c>
      <c r="AE771" s="25">
        <v>0</v>
      </c>
      <c r="AF771" s="25">
        <v>0</v>
      </c>
      <c r="AG771" s="25">
        <v>0</v>
      </c>
      <c r="AH771" s="25">
        <v>0</v>
      </c>
      <c r="AI771" s="25">
        <v>0</v>
      </c>
      <c r="AJ771" s="25">
        <v>0</v>
      </c>
      <c r="AK771" s="25">
        <v>0</v>
      </c>
      <c r="AL771" s="25">
        <v>0</v>
      </c>
      <c r="AM771" s="25">
        <v>2.1227768215720023E-2</v>
      </c>
      <c r="AN771" s="25">
        <v>0</v>
      </c>
      <c r="AO771" s="25">
        <v>0</v>
      </c>
      <c r="AP771" s="25">
        <v>0</v>
      </c>
      <c r="AQ771" s="25">
        <v>0.97877223178427997</v>
      </c>
      <c r="AR771" s="25">
        <v>0</v>
      </c>
      <c r="AS771" s="25">
        <v>0</v>
      </c>
      <c r="AT771" s="25">
        <v>0</v>
      </c>
      <c r="AU771" s="25">
        <v>0</v>
      </c>
      <c r="AV771" s="25">
        <v>0</v>
      </c>
      <c r="AW771" s="25">
        <v>0</v>
      </c>
      <c r="AX771" s="25">
        <v>0</v>
      </c>
      <c r="AY771" s="25">
        <v>0</v>
      </c>
      <c r="AZ771" s="25">
        <v>0</v>
      </c>
    </row>
    <row r="772" spans="1:52" x14ac:dyDescent="0.25">
      <c r="A772" t="s">
        <v>312</v>
      </c>
      <c r="B772">
        <v>2016</v>
      </c>
      <c r="C772">
        <v>444</v>
      </c>
      <c r="D772" s="25">
        <v>0</v>
      </c>
      <c r="E772" s="25">
        <v>1.6501796106291353</v>
      </c>
      <c r="F772" s="25">
        <v>0</v>
      </c>
      <c r="G772" s="25">
        <v>2.2299724467961288E-2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1.144935224230704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6">
        <v>1.6501796106291353</v>
      </c>
      <c r="V772" s="25">
        <v>0</v>
      </c>
      <c r="W772" s="25">
        <v>0</v>
      </c>
      <c r="X772" s="25">
        <v>1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  <c r="AL772" s="25">
        <v>0</v>
      </c>
      <c r="AM772" s="25">
        <v>1.5605275173914213E-2</v>
      </c>
      <c r="AN772" s="25">
        <v>0</v>
      </c>
      <c r="AO772" s="25">
        <v>0</v>
      </c>
      <c r="AP772" s="25">
        <v>0</v>
      </c>
      <c r="AQ772" s="25">
        <v>0</v>
      </c>
      <c r="AR772" s="25">
        <v>0</v>
      </c>
      <c r="AS772" s="25">
        <v>0.98439472482608581</v>
      </c>
      <c r="AT772" s="25">
        <v>0</v>
      </c>
      <c r="AU772" s="25">
        <v>0</v>
      </c>
      <c r="AV772" s="25">
        <v>0</v>
      </c>
      <c r="AW772" s="25">
        <v>0</v>
      </c>
      <c r="AX772" s="25">
        <v>0</v>
      </c>
      <c r="AY772" s="25">
        <v>0</v>
      </c>
      <c r="AZ772" s="25">
        <v>0</v>
      </c>
    </row>
    <row r="773" spans="1:52" x14ac:dyDescent="0.25">
      <c r="A773" t="s">
        <v>312</v>
      </c>
      <c r="B773">
        <v>2017</v>
      </c>
      <c r="C773">
        <v>444</v>
      </c>
      <c r="D773" s="25">
        <v>0</v>
      </c>
      <c r="E773" s="25">
        <v>2.027575354813083</v>
      </c>
      <c r="F773" s="25">
        <v>0</v>
      </c>
      <c r="G773" s="25">
        <v>2.7399666956933556E-2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1.1657509891990159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6">
        <v>2.027575354813083</v>
      </c>
      <c r="V773" s="25">
        <v>0</v>
      </c>
      <c r="W773" s="25">
        <v>0</v>
      </c>
      <c r="X773" s="25">
        <v>1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0</v>
      </c>
      <c r="AK773" s="25">
        <v>0</v>
      </c>
      <c r="AL773" s="25">
        <v>0</v>
      </c>
      <c r="AM773" s="25">
        <v>1.966176268389935E-2</v>
      </c>
      <c r="AN773" s="25">
        <v>0</v>
      </c>
      <c r="AO773" s="25">
        <v>0</v>
      </c>
      <c r="AP773" s="25">
        <v>0</v>
      </c>
      <c r="AQ773" s="25">
        <v>0</v>
      </c>
      <c r="AR773" s="25">
        <v>0</v>
      </c>
      <c r="AS773" s="25">
        <v>0.98033823731610059</v>
      </c>
      <c r="AT773" s="25">
        <v>0</v>
      </c>
      <c r="AU773" s="25">
        <v>0</v>
      </c>
      <c r="AV773" s="25">
        <v>0</v>
      </c>
      <c r="AW773" s="25">
        <v>0</v>
      </c>
      <c r="AX773" s="25">
        <v>0</v>
      </c>
      <c r="AY773" s="25">
        <v>0</v>
      </c>
      <c r="AZ773" s="25">
        <v>0</v>
      </c>
    </row>
    <row r="774" spans="1:52" x14ac:dyDescent="0.25">
      <c r="A774" t="s">
        <v>312</v>
      </c>
      <c r="B774">
        <v>2018</v>
      </c>
      <c r="C774">
        <v>444</v>
      </c>
      <c r="D774" s="25">
        <v>0</v>
      </c>
      <c r="E774" s="25">
        <v>2.7610466635204536</v>
      </c>
      <c r="F774" s="25">
        <v>0</v>
      </c>
      <c r="G774" s="25">
        <v>3.726108857652434E-2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1.1574530407753225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6">
        <v>2.7610466635204536</v>
      </c>
      <c r="V774" s="25">
        <v>0</v>
      </c>
      <c r="W774" s="25">
        <v>0</v>
      </c>
      <c r="X774" s="25">
        <v>1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0</v>
      </c>
      <c r="AK774" s="25">
        <v>0</v>
      </c>
      <c r="AL774" s="25">
        <v>0</v>
      </c>
      <c r="AM774" s="25">
        <v>3.403286797254431E-2</v>
      </c>
      <c r="AN774" s="25">
        <v>0</v>
      </c>
      <c r="AO774" s="25">
        <v>0</v>
      </c>
      <c r="AP774" s="25">
        <v>0</v>
      </c>
      <c r="AQ774" s="25">
        <v>0</v>
      </c>
      <c r="AR774" s="25">
        <v>0</v>
      </c>
      <c r="AS774" s="25">
        <v>0.96596713202745577</v>
      </c>
      <c r="AT774" s="25">
        <v>0</v>
      </c>
      <c r="AU774" s="25">
        <v>0</v>
      </c>
      <c r="AV774" s="25">
        <v>0</v>
      </c>
      <c r="AW774" s="25">
        <v>0</v>
      </c>
      <c r="AX774" s="25">
        <v>0</v>
      </c>
      <c r="AY774" s="25">
        <v>0</v>
      </c>
      <c r="AZ774" s="25">
        <v>0</v>
      </c>
    </row>
    <row r="775" spans="1:52" x14ac:dyDescent="0.25">
      <c r="A775" t="s">
        <v>313</v>
      </c>
      <c r="B775">
        <v>2016</v>
      </c>
      <c r="C775">
        <v>376</v>
      </c>
      <c r="D775" s="25">
        <v>0.63566878980891717</v>
      </c>
      <c r="E775" s="25">
        <v>97.285930955414003</v>
      </c>
      <c r="F775" s="25">
        <v>0</v>
      </c>
      <c r="G775" s="25">
        <v>0</v>
      </c>
      <c r="H775" s="25">
        <v>1.7064713375796177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6">
        <v>46.479490445859867</v>
      </c>
      <c r="V775" s="25">
        <v>50.806440509554136</v>
      </c>
      <c r="W775" s="25">
        <v>1</v>
      </c>
      <c r="X775" s="25">
        <v>0</v>
      </c>
      <c r="Y775" s="25">
        <v>0</v>
      </c>
      <c r="Z775" s="25">
        <v>0</v>
      </c>
      <c r="AA775" s="25">
        <v>0</v>
      </c>
      <c r="AB775" s="25">
        <v>1</v>
      </c>
      <c r="AC775" s="25">
        <v>0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0</v>
      </c>
      <c r="AK775" s="25">
        <v>0</v>
      </c>
      <c r="AL775" s="25">
        <v>0</v>
      </c>
      <c r="AM775" s="25">
        <v>0</v>
      </c>
      <c r="AN775" s="25">
        <v>0</v>
      </c>
      <c r="AO775" s="25">
        <v>0</v>
      </c>
      <c r="AP775" s="25">
        <v>0</v>
      </c>
      <c r="AQ775" s="25">
        <v>0</v>
      </c>
      <c r="AR775" s="25">
        <v>0</v>
      </c>
      <c r="AS775" s="25">
        <v>0</v>
      </c>
      <c r="AT775" s="25">
        <v>0</v>
      </c>
      <c r="AU775" s="25">
        <v>0</v>
      </c>
      <c r="AV775" s="25">
        <v>0</v>
      </c>
      <c r="AW775" s="25">
        <v>0</v>
      </c>
      <c r="AX775" s="25">
        <v>0</v>
      </c>
      <c r="AY775" s="25">
        <v>0</v>
      </c>
      <c r="AZ775" s="25">
        <v>0</v>
      </c>
    </row>
    <row r="776" spans="1:52" x14ac:dyDescent="0.25">
      <c r="A776" t="s">
        <v>313</v>
      </c>
      <c r="B776">
        <v>2017</v>
      </c>
      <c r="C776">
        <v>376</v>
      </c>
      <c r="D776" s="25">
        <v>0</v>
      </c>
      <c r="E776" s="25">
        <v>54.876633652822157</v>
      </c>
      <c r="F776" s="25">
        <v>0</v>
      </c>
      <c r="G776" s="25">
        <v>0</v>
      </c>
      <c r="H776" s="25">
        <v>0.96274795882144137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6">
        <v>54.876633652822157</v>
      </c>
      <c r="V776" s="25">
        <v>0</v>
      </c>
      <c r="W776" s="25">
        <v>0</v>
      </c>
      <c r="X776" s="25">
        <v>1</v>
      </c>
      <c r="Y776" s="25">
        <v>0</v>
      </c>
      <c r="Z776" s="25">
        <v>0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  <c r="AL776" s="25">
        <v>0</v>
      </c>
      <c r="AM776" s="25">
        <v>0</v>
      </c>
      <c r="AN776" s="25">
        <v>1</v>
      </c>
      <c r="AO776" s="25">
        <v>0</v>
      </c>
      <c r="AP776" s="25">
        <v>0</v>
      </c>
      <c r="AQ776" s="25">
        <v>0</v>
      </c>
      <c r="AR776" s="25">
        <v>0</v>
      </c>
      <c r="AS776" s="25">
        <v>0</v>
      </c>
      <c r="AT776" s="25">
        <v>0</v>
      </c>
      <c r="AU776" s="25">
        <v>0</v>
      </c>
      <c r="AV776" s="25">
        <v>0</v>
      </c>
      <c r="AW776" s="25">
        <v>0</v>
      </c>
      <c r="AX776" s="25">
        <v>0</v>
      </c>
      <c r="AY776" s="25">
        <v>0</v>
      </c>
      <c r="AZ776" s="25">
        <v>0</v>
      </c>
    </row>
    <row r="777" spans="1:52" x14ac:dyDescent="0.25">
      <c r="A777" t="s">
        <v>313</v>
      </c>
      <c r="B777">
        <v>2018</v>
      </c>
      <c r="C777">
        <v>376</v>
      </c>
      <c r="D777" s="25">
        <v>6.3070210234034115E-3</v>
      </c>
      <c r="E777" s="25">
        <v>62.525878595795312</v>
      </c>
      <c r="F777" s="25">
        <v>0</v>
      </c>
      <c r="G777" s="25">
        <v>0</v>
      </c>
      <c r="H777" s="25">
        <v>1.0990662435541452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6">
        <v>62.076648437128121</v>
      </c>
      <c r="V777" s="25">
        <v>0.44923015866719562</v>
      </c>
      <c r="W777" s="25">
        <v>1.2274645186037592E-2</v>
      </c>
      <c r="X777" s="25">
        <v>0.9877253548139624</v>
      </c>
      <c r="Y777" s="25">
        <v>0</v>
      </c>
      <c r="Z777" s="25">
        <v>0</v>
      </c>
      <c r="AA777" s="25">
        <v>0</v>
      </c>
      <c r="AB777" s="25">
        <v>1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  <c r="AL777" s="25">
        <v>0</v>
      </c>
      <c r="AM777" s="25">
        <v>0</v>
      </c>
      <c r="AN777" s="25">
        <v>1</v>
      </c>
      <c r="AO777" s="25">
        <v>0</v>
      </c>
      <c r="AP777" s="25">
        <v>0</v>
      </c>
      <c r="AQ777" s="25">
        <v>0</v>
      </c>
      <c r="AR777" s="25">
        <v>0</v>
      </c>
      <c r="AS777" s="25">
        <v>0</v>
      </c>
      <c r="AT777" s="25">
        <v>0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</row>
    <row r="778" spans="1:52" x14ac:dyDescent="0.25">
      <c r="A778" t="s">
        <v>314</v>
      </c>
      <c r="B778">
        <v>2016</v>
      </c>
      <c r="C778">
        <v>85</v>
      </c>
      <c r="D778" s="25">
        <v>0.12425010084711578</v>
      </c>
      <c r="E778" s="25">
        <v>0.20558328358208955</v>
      </c>
      <c r="F778" s="25">
        <v>0</v>
      </c>
      <c r="G778" s="25">
        <v>2.7781524808390481E-3</v>
      </c>
      <c r="H778" s="25">
        <v>0</v>
      </c>
      <c r="I778" s="25">
        <v>0</v>
      </c>
      <c r="J778" s="25">
        <v>1.0249435256151675</v>
      </c>
      <c r="K778" s="25">
        <v>0.20434489713594192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6">
        <v>0.20558328358208955</v>
      </c>
      <c r="V778" s="25">
        <v>0</v>
      </c>
      <c r="W778" s="25">
        <v>0.74012505042355792</v>
      </c>
      <c r="X778" s="25">
        <v>0.25987494957644214</v>
      </c>
      <c r="Y778" s="25">
        <v>0</v>
      </c>
      <c r="Z778" s="25">
        <v>0</v>
      </c>
      <c r="AA778" s="25">
        <v>0</v>
      </c>
      <c r="AB778" s="25">
        <v>0</v>
      </c>
      <c r="AC778" s="25">
        <v>0</v>
      </c>
      <c r="AD778" s="25">
        <v>1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0</v>
      </c>
      <c r="AK778" s="25">
        <v>0</v>
      </c>
      <c r="AL778" s="25">
        <v>0</v>
      </c>
      <c r="AM778" s="25">
        <v>9.8567281871381335E-3</v>
      </c>
      <c r="AN778" s="25">
        <v>0</v>
      </c>
      <c r="AO778" s="25">
        <v>0</v>
      </c>
      <c r="AP778" s="25">
        <v>0</v>
      </c>
      <c r="AQ778" s="25">
        <v>0.99014327181286177</v>
      </c>
      <c r="AR778" s="25">
        <v>0</v>
      </c>
      <c r="AS778" s="25">
        <v>0</v>
      </c>
      <c r="AT778" s="25">
        <v>0</v>
      </c>
      <c r="AU778" s="25">
        <v>0</v>
      </c>
      <c r="AV778" s="25">
        <v>0</v>
      </c>
      <c r="AW778" s="25">
        <v>0</v>
      </c>
      <c r="AX778" s="25">
        <v>0</v>
      </c>
      <c r="AY778" s="25">
        <v>0</v>
      </c>
      <c r="AZ778" s="25">
        <v>0</v>
      </c>
    </row>
    <row r="779" spans="1:52" x14ac:dyDescent="0.25">
      <c r="A779" t="s">
        <v>314</v>
      </c>
      <c r="B779">
        <v>2017</v>
      </c>
      <c r="C779">
        <v>85</v>
      </c>
      <c r="D779" s="25">
        <v>0.10634060977265528</v>
      </c>
      <c r="E779" s="25">
        <v>0.45020223506201151</v>
      </c>
      <c r="F779" s="25">
        <v>0</v>
      </c>
      <c r="G779" s="25">
        <v>6.0838139873244795E-3</v>
      </c>
      <c r="H779" s="25">
        <v>0</v>
      </c>
      <c r="I779" s="25">
        <v>0</v>
      </c>
      <c r="J779" s="25">
        <v>0.94923506033527616</v>
      </c>
      <c r="K779" s="25">
        <v>0.26742548815504297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6">
        <v>0.45020223506201151</v>
      </c>
      <c r="V779" s="25">
        <v>0</v>
      </c>
      <c r="W779" s="25">
        <v>0.67612050628328335</v>
      </c>
      <c r="X779" s="25">
        <v>0.32387949371671676</v>
      </c>
      <c r="Y779" s="25">
        <v>0</v>
      </c>
      <c r="Z779" s="25">
        <v>0</v>
      </c>
      <c r="AA779" s="25">
        <v>0</v>
      </c>
      <c r="AB779" s="25">
        <v>0</v>
      </c>
      <c r="AC779" s="25">
        <v>0</v>
      </c>
      <c r="AD779" s="25">
        <v>1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0</v>
      </c>
      <c r="AK779" s="25">
        <v>0</v>
      </c>
      <c r="AL779" s="25">
        <v>0</v>
      </c>
      <c r="AM779" s="25">
        <v>1.6861521263216727E-2</v>
      </c>
      <c r="AN779" s="25">
        <v>0</v>
      </c>
      <c r="AO779" s="25">
        <v>0</v>
      </c>
      <c r="AP779" s="25">
        <v>0</v>
      </c>
      <c r="AQ779" s="25">
        <v>0.98313847873678317</v>
      </c>
      <c r="AR779" s="25">
        <v>0</v>
      </c>
      <c r="AS779" s="25">
        <v>0</v>
      </c>
      <c r="AT779" s="25">
        <v>0</v>
      </c>
      <c r="AU779" s="25">
        <v>0</v>
      </c>
      <c r="AV779" s="25">
        <v>0</v>
      </c>
      <c r="AW779" s="25">
        <v>0</v>
      </c>
      <c r="AX779" s="25">
        <v>0</v>
      </c>
      <c r="AY779" s="25">
        <v>0</v>
      </c>
      <c r="AZ779" s="25">
        <v>0</v>
      </c>
    </row>
    <row r="780" spans="1:52" x14ac:dyDescent="0.25">
      <c r="A780" t="s">
        <v>314</v>
      </c>
      <c r="B780">
        <v>2018</v>
      </c>
      <c r="C780">
        <v>85</v>
      </c>
      <c r="D780" s="25">
        <v>3.7421971039481458E-2</v>
      </c>
      <c r="E780" s="25">
        <v>10.101757919972753</v>
      </c>
      <c r="F780" s="25">
        <v>0</v>
      </c>
      <c r="G780" s="25">
        <v>0.13632601781339748</v>
      </c>
      <c r="H780" s="25">
        <v>0</v>
      </c>
      <c r="I780" s="25">
        <v>0</v>
      </c>
      <c r="J780" s="25">
        <v>0.21946781543745</v>
      </c>
      <c r="K780" s="25">
        <v>0.71594425020355379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6">
        <v>10.101757919972753</v>
      </c>
      <c r="V780" s="25">
        <v>0</v>
      </c>
      <c r="W780" s="25">
        <v>0.16630745406069894</v>
      </c>
      <c r="X780" s="25">
        <v>0.83369254593930098</v>
      </c>
      <c r="Y780" s="25">
        <v>0</v>
      </c>
      <c r="Z780" s="25">
        <v>0</v>
      </c>
      <c r="AA780" s="25">
        <v>0</v>
      </c>
      <c r="AB780" s="25">
        <v>0</v>
      </c>
      <c r="AC780" s="25">
        <v>0</v>
      </c>
      <c r="AD780" s="25">
        <v>1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0</v>
      </c>
      <c r="AK780" s="25">
        <v>0</v>
      </c>
      <c r="AL780" s="25">
        <v>0</v>
      </c>
      <c r="AM780" s="25">
        <v>0.14680199157410953</v>
      </c>
      <c r="AN780" s="25">
        <v>0</v>
      </c>
      <c r="AO780" s="25">
        <v>0</v>
      </c>
      <c r="AP780" s="25">
        <v>0</v>
      </c>
      <c r="AQ780" s="25">
        <v>0.85319800842589044</v>
      </c>
      <c r="AR780" s="25">
        <v>0</v>
      </c>
      <c r="AS780" s="25">
        <v>0</v>
      </c>
      <c r="AT780" s="25">
        <v>0</v>
      </c>
      <c r="AU780" s="25">
        <v>0</v>
      </c>
      <c r="AV780" s="25">
        <v>0</v>
      </c>
      <c r="AW780" s="25">
        <v>0</v>
      </c>
      <c r="AX780" s="25">
        <v>0</v>
      </c>
      <c r="AY780" s="25">
        <v>0</v>
      </c>
      <c r="AZ780" s="25">
        <v>0</v>
      </c>
    </row>
    <row r="781" spans="1:52" x14ac:dyDescent="0.25">
      <c r="A781" t="s">
        <v>315</v>
      </c>
      <c r="B781">
        <v>2016</v>
      </c>
      <c r="C781">
        <v>222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0.93810542630435156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1.7301504405397666E-2</v>
      </c>
      <c r="T781" s="25">
        <v>0</v>
      </c>
      <c r="U781" s="26">
        <v>0</v>
      </c>
      <c r="V781" s="25">
        <v>0</v>
      </c>
      <c r="W781" s="25">
        <v>0</v>
      </c>
      <c r="X781" s="25">
        <v>0.98269849559460232</v>
      </c>
      <c r="Y781" s="25">
        <v>1.7301504405397683E-2</v>
      </c>
      <c r="Z781" s="25">
        <v>0</v>
      </c>
      <c r="AA781" s="25">
        <v>0</v>
      </c>
      <c r="AB781" s="25">
        <v>0</v>
      </c>
      <c r="AC781" s="25">
        <v>0</v>
      </c>
      <c r="AD781" s="25">
        <v>0</v>
      </c>
      <c r="AE781" s="25">
        <v>0</v>
      </c>
      <c r="AF781" s="25">
        <v>0</v>
      </c>
      <c r="AG781" s="25">
        <v>0</v>
      </c>
      <c r="AH781" s="25">
        <v>0</v>
      </c>
      <c r="AI781" s="25">
        <v>0</v>
      </c>
      <c r="AJ781" s="25">
        <v>0</v>
      </c>
      <c r="AK781" s="25">
        <v>0</v>
      </c>
      <c r="AL781" s="25">
        <v>0</v>
      </c>
      <c r="AM781" s="25">
        <v>0</v>
      </c>
      <c r="AN781" s="25">
        <v>0</v>
      </c>
      <c r="AO781" s="25">
        <v>0</v>
      </c>
      <c r="AP781" s="25">
        <v>0</v>
      </c>
      <c r="AQ781" s="25">
        <v>1</v>
      </c>
      <c r="AR781" s="25">
        <v>0</v>
      </c>
      <c r="AS781" s="25">
        <v>0</v>
      </c>
      <c r="AT781" s="25">
        <v>0</v>
      </c>
      <c r="AU781" s="25">
        <v>0</v>
      </c>
      <c r="AV781" s="25">
        <v>0</v>
      </c>
      <c r="AW781" s="25">
        <v>0</v>
      </c>
      <c r="AX781" s="25">
        <v>0</v>
      </c>
      <c r="AY781" s="25">
        <v>1</v>
      </c>
      <c r="AZ781" s="25">
        <v>0</v>
      </c>
    </row>
    <row r="782" spans="1:52" x14ac:dyDescent="0.25">
      <c r="A782" t="s">
        <v>315</v>
      </c>
      <c r="B782">
        <v>2017</v>
      </c>
      <c r="C782">
        <v>222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0.94679604160175668</v>
      </c>
      <c r="L782" s="25">
        <v>0</v>
      </c>
      <c r="M782" s="25">
        <v>7.3835143395498586E-3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1.517225263720123E-2</v>
      </c>
      <c r="T782" s="25">
        <v>0</v>
      </c>
      <c r="U782" s="26">
        <v>0</v>
      </c>
      <c r="V782" s="25">
        <v>0</v>
      </c>
      <c r="W782" s="25">
        <v>0</v>
      </c>
      <c r="X782" s="25">
        <v>0.9849848857761111</v>
      </c>
      <c r="Y782" s="25">
        <v>1.5015114223888903E-2</v>
      </c>
      <c r="Z782" s="25">
        <v>0</v>
      </c>
      <c r="AA782" s="25">
        <v>0</v>
      </c>
      <c r="AB782" s="25">
        <v>0</v>
      </c>
      <c r="AC782" s="25">
        <v>0</v>
      </c>
      <c r="AD782" s="25">
        <v>0</v>
      </c>
      <c r="AE782" s="25">
        <v>0</v>
      </c>
      <c r="AF782" s="25">
        <v>0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  <c r="AL782" s="25">
        <v>0</v>
      </c>
      <c r="AM782" s="25">
        <v>0</v>
      </c>
      <c r="AN782" s="25">
        <v>0</v>
      </c>
      <c r="AO782" s="25">
        <v>0</v>
      </c>
      <c r="AP782" s="25">
        <v>0</v>
      </c>
      <c r="AQ782" s="25">
        <v>0.99356028844541333</v>
      </c>
      <c r="AR782" s="25">
        <v>0</v>
      </c>
      <c r="AS782" s="25">
        <v>6.4397115545866178E-3</v>
      </c>
      <c r="AT782" s="25">
        <v>0</v>
      </c>
      <c r="AU782" s="25">
        <v>0</v>
      </c>
      <c r="AV782" s="25">
        <v>0</v>
      </c>
      <c r="AW782" s="25">
        <v>0</v>
      </c>
      <c r="AX782" s="25">
        <v>0</v>
      </c>
      <c r="AY782" s="25">
        <v>1</v>
      </c>
      <c r="AZ782" s="25">
        <v>0</v>
      </c>
    </row>
    <row r="783" spans="1:52" x14ac:dyDescent="0.25">
      <c r="A783" t="s">
        <v>315</v>
      </c>
      <c r="B783">
        <v>2018</v>
      </c>
      <c r="C783">
        <v>222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0.95425882424146147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2.0563102168658292E-2</v>
      </c>
      <c r="T783" s="25">
        <v>0</v>
      </c>
      <c r="U783" s="26">
        <v>0</v>
      </c>
      <c r="V783" s="25">
        <v>0</v>
      </c>
      <c r="W783" s="25">
        <v>0</v>
      </c>
      <c r="X783" s="25">
        <v>0.98004163499983488</v>
      </c>
      <c r="Y783" s="25">
        <v>1.9958365000165124E-2</v>
      </c>
      <c r="Z783" s="25">
        <v>0</v>
      </c>
      <c r="AA783" s="25">
        <v>0</v>
      </c>
      <c r="AB783" s="25">
        <v>0</v>
      </c>
      <c r="AC783" s="25">
        <v>0</v>
      </c>
      <c r="AD783" s="25">
        <v>0</v>
      </c>
      <c r="AE783" s="25">
        <v>0</v>
      </c>
      <c r="AF783" s="25">
        <v>0</v>
      </c>
      <c r="AG783" s="25">
        <v>0</v>
      </c>
      <c r="AH783" s="25">
        <v>0</v>
      </c>
      <c r="AI783" s="25">
        <v>0</v>
      </c>
      <c r="AJ783" s="25">
        <v>0</v>
      </c>
      <c r="AK783" s="25">
        <v>0</v>
      </c>
      <c r="AL783" s="25">
        <v>0</v>
      </c>
      <c r="AM783" s="25">
        <v>0</v>
      </c>
      <c r="AN783" s="25">
        <v>0</v>
      </c>
      <c r="AO783" s="25">
        <v>0</v>
      </c>
      <c r="AP783" s="25">
        <v>0</v>
      </c>
      <c r="AQ783" s="25">
        <v>1</v>
      </c>
      <c r="AR783" s="25">
        <v>0</v>
      </c>
      <c r="AS783" s="25">
        <v>0</v>
      </c>
      <c r="AT783" s="25">
        <v>0</v>
      </c>
      <c r="AU783" s="25">
        <v>0</v>
      </c>
      <c r="AV783" s="25">
        <v>0</v>
      </c>
      <c r="AW783" s="25">
        <v>0</v>
      </c>
      <c r="AX783" s="25">
        <v>0</v>
      </c>
      <c r="AY783" s="25">
        <v>1</v>
      </c>
      <c r="AZ783" s="25">
        <v>0</v>
      </c>
    </row>
    <row r="784" spans="1:52" x14ac:dyDescent="0.25">
      <c r="A784" t="s">
        <v>316</v>
      </c>
      <c r="B784">
        <v>2016</v>
      </c>
      <c r="C784">
        <v>228</v>
      </c>
      <c r="D784" s="25">
        <v>0</v>
      </c>
      <c r="E784" s="25">
        <v>38.291738308477235</v>
      </c>
      <c r="F784" s="25">
        <v>0</v>
      </c>
      <c r="G784" s="25">
        <v>0.51745592308753019</v>
      </c>
      <c r="H784" s="25">
        <v>0</v>
      </c>
      <c r="I784" s="25">
        <v>0</v>
      </c>
      <c r="J784" s="25">
        <v>0.55529889211982852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6">
        <v>38.291738308477235</v>
      </c>
      <c r="V784" s="25">
        <v>0</v>
      </c>
      <c r="W784" s="25">
        <v>0</v>
      </c>
      <c r="X784" s="25">
        <v>1</v>
      </c>
      <c r="Y784" s="25">
        <v>0</v>
      </c>
      <c r="Z784" s="25">
        <v>0</v>
      </c>
      <c r="AA784" s="25">
        <v>0</v>
      </c>
      <c r="AB784" s="25">
        <v>0</v>
      </c>
      <c r="AC784" s="25">
        <v>0</v>
      </c>
      <c r="AD784" s="25">
        <v>0</v>
      </c>
      <c r="AE784" s="25">
        <v>0</v>
      </c>
      <c r="AF784" s="25">
        <v>0</v>
      </c>
      <c r="AG784" s="25">
        <v>0</v>
      </c>
      <c r="AH784" s="25">
        <v>0</v>
      </c>
      <c r="AI784" s="25">
        <v>0</v>
      </c>
      <c r="AJ784" s="25">
        <v>0</v>
      </c>
      <c r="AK784" s="25">
        <v>0</v>
      </c>
      <c r="AL784" s="25">
        <v>0</v>
      </c>
      <c r="AM784" s="25">
        <v>0.49995923580726692</v>
      </c>
      <c r="AN784" s="25">
        <v>0</v>
      </c>
      <c r="AO784" s="25">
        <v>0</v>
      </c>
      <c r="AP784" s="25">
        <v>0.50004076419273302</v>
      </c>
      <c r="AQ784" s="25">
        <v>0</v>
      </c>
      <c r="AR784" s="25">
        <v>0</v>
      </c>
      <c r="AS784" s="25">
        <v>0</v>
      </c>
      <c r="AT784" s="25">
        <v>0</v>
      </c>
      <c r="AU784" s="25">
        <v>0</v>
      </c>
      <c r="AV784" s="25">
        <v>0</v>
      </c>
      <c r="AW784" s="25">
        <v>0</v>
      </c>
      <c r="AX784" s="25">
        <v>0</v>
      </c>
      <c r="AY784" s="25">
        <v>0</v>
      </c>
      <c r="AZ784" s="25">
        <v>0</v>
      </c>
    </row>
    <row r="785" spans="1:52" x14ac:dyDescent="0.25">
      <c r="A785" t="s">
        <v>316</v>
      </c>
      <c r="B785">
        <v>2017</v>
      </c>
      <c r="C785">
        <v>228</v>
      </c>
      <c r="D785" s="25">
        <v>0</v>
      </c>
      <c r="E785" s="25">
        <v>3.1624977864459027</v>
      </c>
      <c r="F785" s="25">
        <v>0</v>
      </c>
      <c r="G785" s="25">
        <v>4.2736456573593283E-2</v>
      </c>
      <c r="H785" s="25">
        <v>0</v>
      </c>
      <c r="I785" s="25">
        <v>0</v>
      </c>
      <c r="J785" s="25">
        <v>1.0487358926785131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6">
        <v>3.1624977864459027</v>
      </c>
      <c r="V785" s="25">
        <v>0</v>
      </c>
      <c r="W785" s="25">
        <v>0</v>
      </c>
      <c r="X785" s="25">
        <v>1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0</v>
      </c>
      <c r="AF785" s="25">
        <v>0</v>
      </c>
      <c r="AG785" s="25">
        <v>0</v>
      </c>
      <c r="AH785" s="25">
        <v>0</v>
      </c>
      <c r="AI785" s="25">
        <v>0</v>
      </c>
      <c r="AJ785" s="25">
        <v>0</v>
      </c>
      <c r="AK785" s="25">
        <v>0</v>
      </c>
      <c r="AL785" s="25">
        <v>0</v>
      </c>
      <c r="AM785" s="25">
        <v>3.844621265892139E-2</v>
      </c>
      <c r="AN785" s="25">
        <v>0</v>
      </c>
      <c r="AO785" s="25">
        <v>0</v>
      </c>
      <c r="AP785" s="25">
        <v>0.96155378734107866</v>
      </c>
      <c r="AQ785" s="25">
        <v>0</v>
      </c>
      <c r="AR785" s="25">
        <v>0</v>
      </c>
      <c r="AS785" s="25">
        <v>0</v>
      </c>
      <c r="AT785" s="25">
        <v>0</v>
      </c>
      <c r="AU785" s="25">
        <v>0</v>
      </c>
      <c r="AV785" s="25">
        <v>0</v>
      </c>
      <c r="AW785" s="25">
        <v>0</v>
      </c>
      <c r="AX785" s="25">
        <v>0</v>
      </c>
      <c r="AY785" s="25">
        <v>0</v>
      </c>
      <c r="AZ785" s="25">
        <v>0</v>
      </c>
    </row>
    <row r="786" spans="1:52" x14ac:dyDescent="0.25">
      <c r="A786" t="s">
        <v>316</v>
      </c>
      <c r="B786">
        <v>2018</v>
      </c>
      <c r="C786">
        <v>228</v>
      </c>
      <c r="D786" s="25">
        <v>0</v>
      </c>
      <c r="E786" s="25">
        <v>9.6734531340287404</v>
      </c>
      <c r="F786" s="25">
        <v>0</v>
      </c>
      <c r="G786" s="25">
        <v>0.13054592623520569</v>
      </c>
      <c r="H786" s="25">
        <v>0</v>
      </c>
      <c r="I786" s="25">
        <v>0</v>
      </c>
      <c r="J786" s="25">
        <v>1.0072009762756216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6">
        <v>9.6734531340287404</v>
      </c>
      <c r="V786" s="25">
        <v>0</v>
      </c>
      <c r="W786" s="25">
        <v>0</v>
      </c>
      <c r="X786" s="25">
        <v>1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0</v>
      </c>
      <c r="AE786" s="25">
        <v>0</v>
      </c>
      <c r="AF786" s="25">
        <v>0</v>
      </c>
      <c r="AG786" s="25">
        <v>0</v>
      </c>
      <c r="AH786" s="25">
        <v>0</v>
      </c>
      <c r="AI786" s="25">
        <v>0</v>
      </c>
      <c r="AJ786" s="25">
        <v>0</v>
      </c>
      <c r="AK786" s="25">
        <v>0</v>
      </c>
      <c r="AL786" s="25">
        <v>0</v>
      </c>
      <c r="AM786" s="25">
        <v>9.3497891131429228E-2</v>
      </c>
      <c r="AN786" s="25">
        <v>0</v>
      </c>
      <c r="AO786" s="25">
        <v>0</v>
      </c>
      <c r="AP786" s="25">
        <v>0.90650210886857074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0</v>
      </c>
      <c r="AW786" s="25">
        <v>0</v>
      </c>
      <c r="AX786" s="25">
        <v>0</v>
      </c>
      <c r="AY786" s="25">
        <v>0</v>
      </c>
      <c r="AZ786" s="25">
        <v>0</v>
      </c>
    </row>
    <row r="787" spans="1:52" x14ac:dyDescent="0.25">
      <c r="A787" t="s">
        <v>317</v>
      </c>
      <c r="B787">
        <v>2016</v>
      </c>
      <c r="C787">
        <v>325</v>
      </c>
      <c r="D787" s="25">
        <v>0.53191095763704754</v>
      </c>
      <c r="E787" s="25">
        <v>79.748128964913363</v>
      </c>
      <c r="F787" s="25">
        <v>0</v>
      </c>
      <c r="G787" s="25">
        <v>0</v>
      </c>
      <c r="H787" s="25">
        <v>1.3988445705124251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6.0529074428069311E-2</v>
      </c>
      <c r="T787" s="25">
        <v>2.7674662391317752E-2</v>
      </c>
      <c r="U787" s="26">
        <v>43.227300085589192</v>
      </c>
      <c r="V787" s="25">
        <v>36.520828879324164</v>
      </c>
      <c r="W787" s="25">
        <v>0.75690941604489115</v>
      </c>
      <c r="X787" s="25">
        <v>0.15488684713572179</v>
      </c>
      <c r="Y787" s="25">
        <v>8.8203736819387063E-2</v>
      </c>
      <c r="Z787" s="25">
        <v>0</v>
      </c>
      <c r="AA787" s="25">
        <v>0</v>
      </c>
      <c r="AB787" s="25">
        <v>1</v>
      </c>
      <c r="AC787" s="25">
        <v>0</v>
      </c>
      <c r="AD787" s="25">
        <v>0</v>
      </c>
      <c r="AE787" s="25">
        <v>0</v>
      </c>
      <c r="AF787" s="25">
        <v>0</v>
      </c>
      <c r="AG787" s="25">
        <v>0</v>
      </c>
      <c r="AH787" s="25">
        <v>0</v>
      </c>
      <c r="AI787" s="25">
        <v>0</v>
      </c>
      <c r="AJ787" s="25">
        <v>0</v>
      </c>
      <c r="AK787" s="25">
        <v>0</v>
      </c>
      <c r="AL787" s="25">
        <v>0</v>
      </c>
      <c r="AM787" s="25">
        <v>0</v>
      </c>
      <c r="AN787" s="25">
        <v>1</v>
      </c>
      <c r="AO787" s="25">
        <v>0</v>
      </c>
      <c r="AP787" s="25">
        <v>0</v>
      </c>
      <c r="AQ787" s="25">
        <v>0</v>
      </c>
      <c r="AR787" s="25">
        <v>0</v>
      </c>
      <c r="AS787" s="25">
        <v>0</v>
      </c>
      <c r="AT787" s="25">
        <v>0</v>
      </c>
      <c r="AU787" s="25">
        <v>0</v>
      </c>
      <c r="AV787" s="25">
        <v>0</v>
      </c>
      <c r="AW787" s="25">
        <v>0</v>
      </c>
      <c r="AX787" s="25">
        <v>0</v>
      </c>
      <c r="AY787" s="25">
        <v>0.68624161073825507</v>
      </c>
      <c r="AZ787" s="25">
        <v>0.31375838926174499</v>
      </c>
    </row>
    <row r="788" spans="1:52" x14ac:dyDescent="0.25">
      <c r="A788" t="s">
        <v>317</v>
      </c>
      <c r="B788">
        <v>2017</v>
      </c>
      <c r="C788">
        <v>325</v>
      </c>
      <c r="D788" s="25">
        <v>0.52115271226415094</v>
      </c>
      <c r="E788" s="25">
        <v>78.757655770931606</v>
      </c>
      <c r="F788" s="25">
        <v>0</v>
      </c>
      <c r="G788" s="25">
        <v>0</v>
      </c>
      <c r="H788" s="25">
        <v>1.381713259139151</v>
      </c>
      <c r="I788" s="25">
        <v>0</v>
      </c>
      <c r="J788" s="25">
        <v>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5.7254815251572319E-2</v>
      </c>
      <c r="T788" s="25">
        <v>4.4283117138364775E-2</v>
      </c>
      <c r="U788" s="26">
        <v>42.149388966686317</v>
      </c>
      <c r="V788" s="25">
        <v>36.608266804245282</v>
      </c>
      <c r="W788" s="25">
        <v>0.7581810141509433</v>
      </c>
      <c r="X788" s="25">
        <v>0.14028105345911951</v>
      </c>
      <c r="Y788" s="25">
        <v>0.10153793238993719</v>
      </c>
      <c r="Z788" s="25">
        <v>0</v>
      </c>
      <c r="AA788" s="25">
        <v>0</v>
      </c>
      <c r="AB788" s="25">
        <v>1</v>
      </c>
      <c r="AC788" s="25">
        <v>0</v>
      </c>
      <c r="AD788" s="25">
        <v>0</v>
      </c>
      <c r="AE788" s="25">
        <v>0</v>
      </c>
      <c r="AF788" s="25">
        <v>0</v>
      </c>
      <c r="AG788" s="25">
        <v>0</v>
      </c>
      <c r="AH788" s="25">
        <v>0</v>
      </c>
      <c r="AI788" s="25">
        <v>0</v>
      </c>
      <c r="AJ788" s="25">
        <v>0</v>
      </c>
      <c r="AK788" s="25">
        <v>0</v>
      </c>
      <c r="AL788" s="25">
        <v>0</v>
      </c>
      <c r="AM788" s="25">
        <v>0</v>
      </c>
      <c r="AN788" s="25">
        <v>1</v>
      </c>
      <c r="AO788" s="25">
        <v>0</v>
      </c>
      <c r="AP788" s="25">
        <v>0</v>
      </c>
      <c r="AQ788" s="25">
        <v>0</v>
      </c>
      <c r="AR788" s="25">
        <v>0</v>
      </c>
      <c r="AS788" s="25">
        <v>0</v>
      </c>
      <c r="AT788" s="25">
        <v>0</v>
      </c>
      <c r="AU788" s="25">
        <v>0</v>
      </c>
      <c r="AV788" s="25">
        <v>0</v>
      </c>
      <c r="AW788" s="25">
        <v>0</v>
      </c>
      <c r="AX788" s="25">
        <v>0</v>
      </c>
      <c r="AY788" s="25">
        <v>0.56387611904185819</v>
      </c>
      <c r="AZ788" s="25">
        <v>0.43612388095814181</v>
      </c>
    </row>
    <row r="789" spans="1:52" x14ac:dyDescent="0.25">
      <c r="A789" t="s">
        <v>317</v>
      </c>
      <c r="B789">
        <v>2018</v>
      </c>
      <c r="C789">
        <v>325</v>
      </c>
      <c r="D789" s="25">
        <v>0.46857060677604534</v>
      </c>
      <c r="E789" s="25">
        <v>74.058981466305539</v>
      </c>
      <c r="F789" s="25">
        <v>0</v>
      </c>
      <c r="G789" s="25">
        <v>0</v>
      </c>
      <c r="H789" s="25">
        <v>1.301792607950528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6.9150657350702888E-2</v>
      </c>
      <c r="T789" s="25">
        <v>8.4394961709471347E-2</v>
      </c>
      <c r="U789" s="26">
        <v>40.164678854160421</v>
      </c>
      <c r="V789" s="25">
        <v>33.894302612145111</v>
      </c>
      <c r="W789" s="25">
        <v>0.68326122649536791</v>
      </c>
      <c r="X789" s="25">
        <v>0.16598554667369758</v>
      </c>
      <c r="Y789" s="25">
        <v>0.15075322683093451</v>
      </c>
      <c r="Z789" s="25">
        <v>0</v>
      </c>
      <c r="AA789" s="25">
        <v>0</v>
      </c>
      <c r="AB789" s="25">
        <v>1</v>
      </c>
      <c r="AC789" s="25">
        <v>0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0</v>
      </c>
      <c r="AJ789" s="25">
        <v>0</v>
      </c>
      <c r="AK789" s="25">
        <v>0</v>
      </c>
      <c r="AL789" s="25">
        <v>0</v>
      </c>
      <c r="AM789" s="25">
        <v>0</v>
      </c>
      <c r="AN789" s="25">
        <v>1</v>
      </c>
      <c r="AO789" s="25">
        <v>0</v>
      </c>
      <c r="AP789" s="25">
        <v>0</v>
      </c>
      <c r="AQ789" s="25">
        <v>0</v>
      </c>
      <c r="AR789" s="25">
        <v>0</v>
      </c>
      <c r="AS789" s="25">
        <v>0</v>
      </c>
      <c r="AT789" s="25">
        <v>0</v>
      </c>
      <c r="AU789" s="25">
        <v>0</v>
      </c>
      <c r="AV789" s="25">
        <v>0</v>
      </c>
      <c r="AW789" s="25">
        <v>0</v>
      </c>
      <c r="AX789" s="25">
        <v>0</v>
      </c>
      <c r="AY789" s="25">
        <v>0.45870100961920662</v>
      </c>
      <c r="AZ789" s="25">
        <v>0.54129899038079343</v>
      </c>
    </row>
    <row r="790" spans="1:52" x14ac:dyDescent="0.25">
      <c r="A790" t="s">
        <v>318</v>
      </c>
      <c r="B790">
        <v>2016</v>
      </c>
      <c r="C790">
        <v>310</v>
      </c>
      <c r="D790" s="25">
        <v>1.9492293744333637E-3</v>
      </c>
      <c r="E790" s="25">
        <v>53.16555287511332</v>
      </c>
      <c r="F790" s="25">
        <v>0</v>
      </c>
      <c r="G790" s="25">
        <v>0</v>
      </c>
      <c r="H790" s="25">
        <v>0.93256538984587489</v>
      </c>
      <c r="I790" s="25">
        <v>0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4.5104261106074343E-2</v>
      </c>
      <c r="T790" s="25">
        <v>0</v>
      </c>
      <c r="U790" s="26">
        <v>52.959169439029914</v>
      </c>
      <c r="V790" s="25">
        <v>0.20638343608340889</v>
      </c>
      <c r="W790" s="25">
        <v>2.4932003626473255E-3</v>
      </c>
      <c r="X790" s="25">
        <v>0.95240253853127832</v>
      </c>
      <c r="Y790" s="25">
        <v>4.510426110607435E-2</v>
      </c>
      <c r="Z790" s="25">
        <v>0</v>
      </c>
      <c r="AA790" s="25">
        <v>0</v>
      </c>
      <c r="AB790" s="25">
        <v>1</v>
      </c>
      <c r="AC790" s="25">
        <v>0</v>
      </c>
      <c r="AD790" s="25">
        <v>0</v>
      </c>
      <c r="AE790" s="25">
        <v>0</v>
      </c>
      <c r="AF790" s="25">
        <v>0</v>
      </c>
      <c r="AG790" s="25">
        <v>0</v>
      </c>
      <c r="AH790" s="25">
        <v>0</v>
      </c>
      <c r="AI790" s="25">
        <v>0</v>
      </c>
      <c r="AJ790" s="25">
        <v>0</v>
      </c>
      <c r="AK790" s="25">
        <v>0</v>
      </c>
      <c r="AL790" s="25">
        <v>0</v>
      </c>
      <c r="AM790" s="25">
        <v>0</v>
      </c>
      <c r="AN790" s="25">
        <v>1</v>
      </c>
      <c r="AO790" s="25">
        <v>0</v>
      </c>
      <c r="AP790" s="25">
        <v>0</v>
      </c>
      <c r="AQ790" s="25">
        <v>0</v>
      </c>
      <c r="AR790" s="25">
        <v>0</v>
      </c>
      <c r="AS790" s="25">
        <v>0</v>
      </c>
      <c r="AT790" s="25">
        <v>0</v>
      </c>
      <c r="AU790" s="25">
        <v>0</v>
      </c>
      <c r="AV790" s="25">
        <v>0</v>
      </c>
      <c r="AW790" s="25">
        <v>0</v>
      </c>
      <c r="AX790" s="25">
        <v>0</v>
      </c>
      <c r="AY790" s="25">
        <v>1</v>
      </c>
      <c r="AZ790" s="25">
        <v>0</v>
      </c>
    </row>
    <row r="791" spans="1:52" x14ac:dyDescent="0.25">
      <c r="A791" t="s">
        <v>318</v>
      </c>
      <c r="B791">
        <v>2017</v>
      </c>
      <c r="C791">
        <v>310</v>
      </c>
      <c r="D791" s="25">
        <v>2.6681489716509177E-3</v>
      </c>
      <c r="E791" s="25">
        <v>52.685496053362982</v>
      </c>
      <c r="F791" s="25">
        <v>0</v>
      </c>
      <c r="G791" s="25">
        <v>0</v>
      </c>
      <c r="H791" s="25">
        <v>0.92430694830461368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4.8804891606448034E-2</v>
      </c>
      <c r="T791" s="25">
        <v>0</v>
      </c>
      <c r="U791" s="26">
        <v>52.45793963312952</v>
      </c>
      <c r="V791" s="25">
        <v>0.22755642023346306</v>
      </c>
      <c r="W791" s="25">
        <v>2.6681489716509177E-3</v>
      </c>
      <c r="X791" s="25">
        <v>0.94852695942190113</v>
      </c>
      <c r="Y791" s="25">
        <v>4.8804891606447964E-2</v>
      </c>
      <c r="Z791" s="25">
        <v>0</v>
      </c>
      <c r="AA791" s="25">
        <v>0</v>
      </c>
      <c r="AB791" s="25">
        <v>1</v>
      </c>
      <c r="AC791" s="25">
        <v>0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0</v>
      </c>
      <c r="AK791" s="25">
        <v>0</v>
      </c>
      <c r="AL791" s="25">
        <v>0</v>
      </c>
      <c r="AM791" s="25">
        <v>0</v>
      </c>
      <c r="AN791" s="25">
        <v>1</v>
      </c>
      <c r="AO791" s="25">
        <v>0</v>
      </c>
      <c r="AP791" s="25">
        <v>0</v>
      </c>
      <c r="AQ791" s="25">
        <v>0</v>
      </c>
      <c r="AR791" s="25">
        <v>0</v>
      </c>
      <c r="AS791" s="25">
        <v>0</v>
      </c>
      <c r="AT791" s="25">
        <v>0</v>
      </c>
      <c r="AU791" s="25">
        <v>0</v>
      </c>
      <c r="AV791" s="25">
        <v>0</v>
      </c>
      <c r="AW791" s="25">
        <v>0</v>
      </c>
      <c r="AX791" s="25">
        <v>0</v>
      </c>
      <c r="AY791" s="25">
        <v>1</v>
      </c>
      <c r="AZ791" s="25">
        <v>0</v>
      </c>
    </row>
    <row r="792" spans="1:52" x14ac:dyDescent="0.25">
      <c r="A792" t="s">
        <v>318</v>
      </c>
      <c r="B792">
        <v>2018</v>
      </c>
      <c r="C792">
        <v>310</v>
      </c>
      <c r="D792" s="25">
        <v>5.974842767295597E-3</v>
      </c>
      <c r="E792" s="25">
        <v>52.648880316561836</v>
      </c>
      <c r="F792" s="25">
        <v>0</v>
      </c>
      <c r="G792" s="25">
        <v>0</v>
      </c>
      <c r="H792" s="25">
        <v>0.92545052410901463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2.9979035639412999E-2</v>
      </c>
      <c r="T792" s="25">
        <v>0</v>
      </c>
      <c r="U792" s="26">
        <v>52.140865735849047</v>
      </c>
      <c r="V792" s="25">
        <v>0.50801458071278816</v>
      </c>
      <c r="W792" s="25">
        <v>5.974842767295597E-3</v>
      </c>
      <c r="X792" s="25">
        <v>0.96404612159329139</v>
      </c>
      <c r="Y792" s="25">
        <v>2.9979035639412954E-2</v>
      </c>
      <c r="Z792" s="25">
        <v>0</v>
      </c>
      <c r="AA792" s="25">
        <v>0</v>
      </c>
      <c r="AB792" s="25">
        <v>1</v>
      </c>
      <c r="AC792" s="25">
        <v>0</v>
      </c>
      <c r="AD792" s="25">
        <v>0</v>
      </c>
      <c r="AE792" s="25">
        <v>0</v>
      </c>
      <c r="AF792" s="25">
        <v>0</v>
      </c>
      <c r="AG792" s="25">
        <v>0</v>
      </c>
      <c r="AH792" s="25">
        <v>0</v>
      </c>
      <c r="AI792" s="25">
        <v>0</v>
      </c>
      <c r="AJ792" s="25">
        <v>0</v>
      </c>
      <c r="AK792" s="25">
        <v>0</v>
      </c>
      <c r="AL792" s="25">
        <v>0</v>
      </c>
      <c r="AM792" s="25">
        <v>0</v>
      </c>
      <c r="AN792" s="25">
        <v>1</v>
      </c>
      <c r="AO792" s="25">
        <v>0</v>
      </c>
      <c r="AP792" s="25">
        <v>0</v>
      </c>
      <c r="AQ792" s="25">
        <v>0</v>
      </c>
      <c r="AR792" s="25">
        <v>0</v>
      </c>
      <c r="AS792" s="25">
        <v>0</v>
      </c>
      <c r="AT792" s="25">
        <v>0</v>
      </c>
      <c r="AU792" s="25">
        <v>0</v>
      </c>
      <c r="AV792" s="25">
        <v>0</v>
      </c>
      <c r="AW792" s="25">
        <v>0</v>
      </c>
      <c r="AX792" s="25">
        <v>0</v>
      </c>
      <c r="AY792" s="25">
        <v>1</v>
      </c>
      <c r="AZ792" s="25">
        <v>0</v>
      </c>
    </row>
    <row r="793" spans="1:52" x14ac:dyDescent="0.25">
      <c r="A793" t="s">
        <v>319</v>
      </c>
      <c r="B793">
        <v>2016</v>
      </c>
      <c r="C793">
        <v>434</v>
      </c>
      <c r="D793" s="25">
        <v>1.3353286520087486E-2</v>
      </c>
      <c r="E793" s="25">
        <v>6.4012576297916413</v>
      </c>
      <c r="F793" s="25">
        <v>0</v>
      </c>
      <c r="G793" s="25">
        <v>0</v>
      </c>
      <c r="H793" s="25">
        <v>0.11228306665131806</v>
      </c>
      <c r="I793" s="25">
        <v>0</v>
      </c>
      <c r="J793" s="25">
        <v>0.78728751774682459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0.19546448716472889</v>
      </c>
      <c r="T793" s="25">
        <v>0</v>
      </c>
      <c r="U793" s="26">
        <v>4.5868866524692065</v>
      </c>
      <c r="V793" s="25">
        <v>1.8143709773224355</v>
      </c>
      <c r="W793" s="25">
        <v>2.7088036117381489E-2</v>
      </c>
      <c r="X793" s="25">
        <v>0.78126410835214444</v>
      </c>
      <c r="Y793" s="25">
        <v>0.19164785553047403</v>
      </c>
      <c r="Z793" s="25">
        <v>0</v>
      </c>
      <c r="AA793" s="25">
        <v>0</v>
      </c>
      <c r="AB793" s="25">
        <v>1</v>
      </c>
      <c r="AC793" s="25">
        <v>0</v>
      </c>
      <c r="AD793" s="25">
        <v>0</v>
      </c>
      <c r="AE793" s="25">
        <v>0</v>
      </c>
      <c r="AF793" s="25">
        <v>0</v>
      </c>
      <c r="AG793" s="25">
        <v>0</v>
      </c>
      <c r="AH793" s="25">
        <v>0</v>
      </c>
      <c r="AI793" s="25">
        <v>0</v>
      </c>
      <c r="AJ793" s="25">
        <v>0</v>
      </c>
      <c r="AK793" s="25">
        <v>0</v>
      </c>
      <c r="AL793" s="25">
        <v>0</v>
      </c>
      <c r="AM793" s="25">
        <v>0</v>
      </c>
      <c r="AN793" s="25">
        <v>6.6743715689107197E-2</v>
      </c>
      <c r="AO793" s="25">
        <v>0</v>
      </c>
      <c r="AP793" s="25">
        <v>0.9332562843108928</v>
      </c>
      <c r="AQ793" s="25">
        <v>0</v>
      </c>
      <c r="AR793" s="25">
        <v>0</v>
      </c>
      <c r="AS793" s="25">
        <v>0</v>
      </c>
      <c r="AT793" s="25">
        <v>0</v>
      </c>
      <c r="AU793" s="25">
        <v>0</v>
      </c>
      <c r="AV793" s="25">
        <v>0</v>
      </c>
      <c r="AW793" s="25">
        <v>0</v>
      </c>
      <c r="AX793" s="25">
        <v>0</v>
      </c>
      <c r="AY793" s="25">
        <v>1</v>
      </c>
      <c r="AZ793" s="25">
        <v>0</v>
      </c>
    </row>
    <row r="794" spans="1:52" x14ac:dyDescent="0.25">
      <c r="A794" t="s">
        <v>319</v>
      </c>
      <c r="B794">
        <v>2017</v>
      </c>
      <c r="C794">
        <v>434</v>
      </c>
      <c r="D794" s="25">
        <v>9.9188458070333628E-3</v>
      </c>
      <c r="E794" s="25">
        <v>3.6802327547339941</v>
      </c>
      <c r="F794" s="25">
        <v>0</v>
      </c>
      <c r="G794" s="25">
        <v>0</v>
      </c>
      <c r="H794" s="25">
        <v>6.4565486925157789E-2</v>
      </c>
      <c r="I794" s="25">
        <v>0</v>
      </c>
      <c r="J794" s="25">
        <v>0.84532486724777067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0.1656898106402164</v>
      </c>
      <c r="T794" s="25">
        <v>0</v>
      </c>
      <c r="U794" s="26">
        <v>2.4312183273219117</v>
      </c>
      <c r="V794" s="25">
        <v>1.2490144274120827</v>
      </c>
      <c r="W794" s="25">
        <v>1.9218025182239893E-2</v>
      </c>
      <c r="X794" s="25">
        <v>0.8184227965540094</v>
      </c>
      <c r="Y794" s="25">
        <v>0.16235917826375068</v>
      </c>
      <c r="Z794" s="25">
        <v>0</v>
      </c>
      <c r="AA794" s="25">
        <v>0</v>
      </c>
      <c r="AB794" s="25">
        <v>1</v>
      </c>
      <c r="AC794" s="25">
        <v>0</v>
      </c>
      <c r="AD794" s="25">
        <v>0</v>
      </c>
      <c r="AE794" s="25">
        <v>0</v>
      </c>
      <c r="AF794" s="25">
        <v>0</v>
      </c>
      <c r="AG794" s="25">
        <v>0</v>
      </c>
      <c r="AH794" s="25">
        <v>0</v>
      </c>
      <c r="AI794" s="25">
        <v>0</v>
      </c>
      <c r="AJ794" s="25">
        <v>0</v>
      </c>
      <c r="AK794" s="25">
        <v>0</v>
      </c>
      <c r="AL794" s="25">
        <v>0</v>
      </c>
      <c r="AM794" s="25">
        <v>0</v>
      </c>
      <c r="AN794" s="25">
        <v>2.9689608636977054E-2</v>
      </c>
      <c r="AO794" s="25">
        <v>0</v>
      </c>
      <c r="AP794" s="25">
        <v>0.97031039136302288</v>
      </c>
      <c r="AQ794" s="25">
        <v>0</v>
      </c>
      <c r="AR794" s="25">
        <v>0</v>
      </c>
      <c r="AS794" s="25">
        <v>0</v>
      </c>
      <c r="AT794" s="25">
        <v>0</v>
      </c>
      <c r="AU794" s="25">
        <v>0</v>
      </c>
      <c r="AV794" s="25">
        <v>0</v>
      </c>
      <c r="AW794" s="25">
        <v>0</v>
      </c>
      <c r="AX794" s="25">
        <v>0</v>
      </c>
      <c r="AY794" s="25">
        <v>1</v>
      </c>
      <c r="AZ794" s="25">
        <v>0</v>
      </c>
    </row>
    <row r="795" spans="1:52" x14ac:dyDescent="0.25">
      <c r="A795" t="s">
        <v>319</v>
      </c>
      <c r="B795">
        <v>2018</v>
      </c>
      <c r="C795">
        <v>434</v>
      </c>
      <c r="D795" s="25">
        <v>1.6645649432534677E-2</v>
      </c>
      <c r="E795" s="25">
        <v>6.878087088272383</v>
      </c>
      <c r="F795" s="25">
        <v>0</v>
      </c>
      <c r="G795" s="25">
        <v>0</v>
      </c>
      <c r="H795" s="25">
        <v>0.12090151324085749</v>
      </c>
      <c r="I795" s="25">
        <v>0</v>
      </c>
      <c r="J795" s="25">
        <v>0.7242889169118677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0.25712484237074401</v>
      </c>
      <c r="T795" s="25">
        <v>0</v>
      </c>
      <c r="U795" s="26">
        <v>4.6886614489281211</v>
      </c>
      <c r="V795" s="25">
        <v>2.1894256393442619</v>
      </c>
      <c r="W795" s="25">
        <v>3.2036954254209507E-2</v>
      </c>
      <c r="X795" s="25">
        <v>0.71477176774449913</v>
      </c>
      <c r="Y795" s="25">
        <v>0.25319127800129138</v>
      </c>
      <c r="Z795" s="25">
        <v>0</v>
      </c>
      <c r="AA795" s="25">
        <v>0</v>
      </c>
      <c r="AB795" s="25">
        <v>1</v>
      </c>
      <c r="AC795" s="25">
        <v>0</v>
      </c>
      <c r="AD795" s="25">
        <v>0</v>
      </c>
      <c r="AE795" s="25">
        <v>0</v>
      </c>
      <c r="AF795" s="25">
        <v>0</v>
      </c>
      <c r="AG795" s="25">
        <v>0</v>
      </c>
      <c r="AH795" s="25">
        <v>0</v>
      </c>
      <c r="AI795" s="25">
        <v>0</v>
      </c>
      <c r="AJ795" s="25">
        <v>0</v>
      </c>
      <c r="AK795" s="25">
        <v>0</v>
      </c>
      <c r="AL795" s="25">
        <v>0</v>
      </c>
      <c r="AM795" s="25">
        <v>0</v>
      </c>
      <c r="AN795" s="25">
        <v>7.2825822591292874E-2</v>
      </c>
      <c r="AO795" s="25">
        <v>0</v>
      </c>
      <c r="AP795" s="25">
        <v>0.92717417740870711</v>
      </c>
      <c r="AQ795" s="25">
        <v>0</v>
      </c>
      <c r="AR795" s="25">
        <v>0</v>
      </c>
      <c r="AS795" s="25">
        <v>0</v>
      </c>
      <c r="AT795" s="25">
        <v>0</v>
      </c>
      <c r="AU795" s="25">
        <v>0</v>
      </c>
      <c r="AV795" s="25">
        <v>0</v>
      </c>
      <c r="AW795" s="25">
        <v>0</v>
      </c>
      <c r="AX795" s="25">
        <v>0</v>
      </c>
      <c r="AY795" s="25">
        <v>1</v>
      </c>
      <c r="AZ795" s="25">
        <v>0</v>
      </c>
    </row>
    <row r="796" spans="1:52" x14ac:dyDescent="0.25">
      <c r="A796" t="s">
        <v>320</v>
      </c>
      <c r="B796">
        <v>2016</v>
      </c>
      <c r="C796">
        <v>455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1.0257073844030367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6">
        <v>0</v>
      </c>
      <c r="V796" s="25">
        <v>0</v>
      </c>
      <c r="W796" s="25">
        <v>0</v>
      </c>
      <c r="X796" s="25">
        <v>1.0000000000000002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1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</row>
    <row r="797" spans="1:52" x14ac:dyDescent="0.25">
      <c r="A797" t="s">
        <v>320</v>
      </c>
      <c r="B797">
        <v>2017</v>
      </c>
      <c r="C797">
        <v>455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v>1.0252525252525253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6">
        <v>0</v>
      </c>
      <c r="V797" s="25">
        <v>0</v>
      </c>
      <c r="W797" s="25">
        <v>0</v>
      </c>
      <c r="X797" s="25">
        <v>1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  <c r="AL797" s="25">
        <v>0</v>
      </c>
      <c r="AM797" s="25">
        <v>0</v>
      </c>
      <c r="AN797" s="25">
        <v>0</v>
      </c>
      <c r="AO797" s="25">
        <v>0</v>
      </c>
      <c r="AP797" s="25">
        <v>1</v>
      </c>
      <c r="AQ797" s="25">
        <v>0</v>
      </c>
      <c r="AR797" s="25">
        <v>0</v>
      </c>
      <c r="AS797" s="25">
        <v>0</v>
      </c>
      <c r="AT797" s="25">
        <v>0</v>
      </c>
      <c r="AU797" s="25">
        <v>0</v>
      </c>
      <c r="AV797" s="25">
        <v>0</v>
      </c>
      <c r="AW797" s="25">
        <v>0</v>
      </c>
      <c r="AX797" s="25">
        <v>0</v>
      </c>
      <c r="AY797" s="25">
        <v>0</v>
      </c>
      <c r="AZ797" s="25">
        <v>0</v>
      </c>
    </row>
    <row r="798" spans="1:52" x14ac:dyDescent="0.25">
      <c r="A798" t="s">
        <v>320</v>
      </c>
      <c r="B798">
        <v>2018</v>
      </c>
      <c r="C798">
        <v>455</v>
      </c>
      <c r="D798" s="25">
        <v>0</v>
      </c>
      <c r="E798" s="25">
        <v>0</v>
      </c>
      <c r="F798" s="25">
        <v>0</v>
      </c>
      <c r="G798" s="25">
        <v>0</v>
      </c>
      <c r="H798" s="25">
        <v>0</v>
      </c>
      <c r="I798" s="25">
        <v>0</v>
      </c>
      <c r="J798" s="25">
        <v>1.0250706945306574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6">
        <v>0</v>
      </c>
      <c r="V798" s="25">
        <v>0</v>
      </c>
      <c r="W798" s="25">
        <v>0</v>
      </c>
      <c r="X798" s="25">
        <v>1</v>
      </c>
      <c r="Y798" s="25">
        <v>0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1</v>
      </c>
      <c r="AQ798" s="25">
        <v>0</v>
      </c>
      <c r="AR798" s="25">
        <v>0</v>
      </c>
      <c r="AS798" s="25">
        <v>0</v>
      </c>
      <c r="AT798" s="25">
        <v>0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</row>
    <row r="799" spans="1:52" x14ac:dyDescent="0.25">
      <c r="A799" t="s">
        <v>321</v>
      </c>
      <c r="B799">
        <v>2016</v>
      </c>
      <c r="C799">
        <v>134</v>
      </c>
      <c r="D799" s="25">
        <v>2.2897402025539408E-3</v>
      </c>
      <c r="E799" s="25">
        <v>47.190188580654628</v>
      </c>
      <c r="F799" s="25">
        <v>0</v>
      </c>
      <c r="G799" s="25">
        <v>0</v>
      </c>
      <c r="H799" s="25">
        <v>0.82775282548069862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0.18640833700278878</v>
      </c>
      <c r="T799" s="25">
        <v>0</v>
      </c>
      <c r="U799" s="26">
        <v>47.003535849111977</v>
      </c>
      <c r="V799" s="25">
        <v>0.18665273154263909</v>
      </c>
      <c r="W799" s="25">
        <v>3.4741523068371315E-3</v>
      </c>
      <c r="X799" s="25">
        <v>0.82003891050583666</v>
      </c>
      <c r="Y799" s="25">
        <v>0.17648693718732622</v>
      </c>
      <c r="Z799" s="25">
        <v>0</v>
      </c>
      <c r="AA799" s="25">
        <v>0</v>
      </c>
      <c r="AB799" s="25">
        <v>1</v>
      </c>
      <c r="AC799" s="25">
        <v>0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0</v>
      </c>
      <c r="AK799" s="25">
        <v>0</v>
      </c>
      <c r="AL799" s="25">
        <v>0</v>
      </c>
      <c r="AM799" s="25">
        <v>0</v>
      </c>
      <c r="AN799" s="25">
        <v>1</v>
      </c>
      <c r="AO799" s="25">
        <v>0</v>
      </c>
      <c r="AP799" s="25">
        <v>0</v>
      </c>
      <c r="AQ799" s="25">
        <v>0</v>
      </c>
      <c r="AR799" s="25">
        <v>0</v>
      </c>
      <c r="AS799" s="25">
        <v>0</v>
      </c>
      <c r="AT799" s="25">
        <v>0</v>
      </c>
      <c r="AU799" s="25">
        <v>0</v>
      </c>
      <c r="AV799" s="25">
        <v>0</v>
      </c>
      <c r="AW799" s="25">
        <v>0</v>
      </c>
      <c r="AX799" s="25">
        <v>0</v>
      </c>
      <c r="AY799" s="25">
        <v>1</v>
      </c>
      <c r="AZ799" s="25">
        <v>0</v>
      </c>
    </row>
    <row r="800" spans="1:52" x14ac:dyDescent="0.25">
      <c r="A800" t="s">
        <v>321</v>
      </c>
      <c r="B800">
        <v>2017</v>
      </c>
      <c r="C800">
        <v>134</v>
      </c>
      <c r="D800" s="25">
        <v>5.6323681411687169E-3</v>
      </c>
      <c r="E800" s="25">
        <v>36.840441302035742</v>
      </c>
      <c r="F800" s="25">
        <v>0</v>
      </c>
      <c r="G800" s="25">
        <v>0</v>
      </c>
      <c r="H800" s="25">
        <v>0.64632353161466216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0.16897104423506151</v>
      </c>
      <c r="T800" s="25">
        <v>6.592417274592928E-2</v>
      </c>
      <c r="U800" s="26">
        <v>36.375327381398208</v>
      </c>
      <c r="V800" s="25">
        <v>0.46511392063753609</v>
      </c>
      <c r="W800" s="25">
        <v>8.3878305373898208E-3</v>
      </c>
      <c r="X800" s="25">
        <v>0.63249928916690357</v>
      </c>
      <c r="Y800" s="25">
        <v>0.35911288029570665</v>
      </c>
      <c r="Z800" s="25">
        <v>0</v>
      </c>
      <c r="AA800" s="25">
        <v>0</v>
      </c>
      <c r="AB800" s="25">
        <v>1</v>
      </c>
      <c r="AC800" s="25">
        <v>0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0</v>
      </c>
      <c r="AK800" s="25">
        <v>0</v>
      </c>
      <c r="AL800" s="25">
        <v>0</v>
      </c>
      <c r="AM800" s="25">
        <v>0</v>
      </c>
      <c r="AN800" s="25">
        <v>1</v>
      </c>
      <c r="AO800" s="25">
        <v>0</v>
      </c>
      <c r="AP800" s="25">
        <v>0</v>
      </c>
      <c r="AQ800" s="25">
        <v>0</v>
      </c>
      <c r="AR800" s="25">
        <v>0</v>
      </c>
      <c r="AS800" s="25">
        <v>0</v>
      </c>
      <c r="AT800" s="25">
        <v>0</v>
      </c>
      <c r="AU800" s="25">
        <v>0</v>
      </c>
      <c r="AV800" s="25">
        <v>0</v>
      </c>
      <c r="AW800" s="25">
        <v>0</v>
      </c>
      <c r="AX800" s="25">
        <v>0</v>
      </c>
      <c r="AY800" s="25">
        <v>0.44667806648037706</v>
      </c>
      <c r="AZ800" s="25">
        <v>0.553321933519623</v>
      </c>
    </row>
    <row r="801" spans="1:52" x14ac:dyDescent="0.25">
      <c r="A801" t="s">
        <v>321</v>
      </c>
      <c r="B801">
        <v>2018</v>
      </c>
      <c r="C801">
        <v>134</v>
      </c>
      <c r="D801" s="25">
        <v>1.8871825162433548E-2</v>
      </c>
      <c r="E801" s="25">
        <v>31.971104701712935</v>
      </c>
      <c r="F801" s="25">
        <v>0</v>
      </c>
      <c r="G801" s="25">
        <v>0</v>
      </c>
      <c r="H801" s="25">
        <v>0.56198109864146484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0.23346131128174838</v>
      </c>
      <c r="T801" s="25">
        <v>9.5736857649143539E-2</v>
      </c>
      <c r="U801" s="26">
        <v>30.559943715298282</v>
      </c>
      <c r="V801" s="25">
        <v>1.4111609864146486</v>
      </c>
      <c r="W801" s="25">
        <v>2.6276581335500475E-2</v>
      </c>
      <c r="X801" s="25">
        <v>0.50535012867398066</v>
      </c>
      <c r="Y801" s="25">
        <v>0.46837328999051886</v>
      </c>
      <c r="Z801" s="25">
        <v>0</v>
      </c>
      <c r="AA801" s="25">
        <v>0</v>
      </c>
      <c r="AB801" s="25">
        <v>1</v>
      </c>
      <c r="AC801" s="25">
        <v>0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  <c r="AL801" s="25">
        <v>0</v>
      </c>
      <c r="AM801" s="25">
        <v>0</v>
      </c>
      <c r="AN801" s="25">
        <v>1</v>
      </c>
      <c r="AO801" s="25">
        <v>0</v>
      </c>
      <c r="AP801" s="25">
        <v>0</v>
      </c>
      <c r="AQ801" s="25">
        <v>0</v>
      </c>
      <c r="AR801" s="25">
        <v>0</v>
      </c>
      <c r="AS801" s="25">
        <v>0</v>
      </c>
      <c r="AT801" s="25">
        <v>0</v>
      </c>
      <c r="AU801" s="25">
        <v>0</v>
      </c>
      <c r="AV801" s="25">
        <v>0</v>
      </c>
      <c r="AW801" s="25">
        <v>0</v>
      </c>
      <c r="AX801" s="25">
        <v>0</v>
      </c>
      <c r="AY801" s="25">
        <v>0.45712484237074397</v>
      </c>
      <c r="AZ801" s="25">
        <v>0.54287515762925598</v>
      </c>
    </row>
    <row r="802" spans="1:52" x14ac:dyDescent="0.25">
      <c r="A802" t="s">
        <v>322</v>
      </c>
      <c r="B802">
        <v>2016</v>
      </c>
      <c r="C802">
        <v>226</v>
      </c>
      <c r="D802" s="25">
        <v>0.60687887511634286</v>
      </c>
      <c r="E802" s="25">
        <v>98.950829192547815</v>
      </c>
      <c r="F802" s="25">
        <v>0</v>
      </c>
      <c r="G802" s="25">
        <v>9.9174523587995471E-4</v>
      </c>
      <c r="H802" s="25">
        <v>1.7343876520802088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1.958638973614793E-2</v>
      </c>
      <c r="U802" s="26">
        <v>49.50258105070445</v>
      </c>
      <c r="V802" s="25">
        <v>49.448248141843386</v>
      </c>
      <c r="W802" s="25">
        <v>0.50338679150104904</v>
      </c>
      <c r="X802" s="25">
        <v>0.47679206476819896</v>
      </c>
      <c r="Y802" s="25">
        <v>1.9821143730752E-2</v>
      </c>
      <c r="Z802" s="25">
        <v>0</v>
      </c>
      <c r="AA802" s="25">
        <v>0</v>
      </c>
      <c r="AB802" s="25">
        <v>1</v>
      </c>
      <c r="AC802" s="25">
        <v>0</v>
      </c>
      <c r="AD802" s="25">
        <v>0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  <c r="AL802" s="25">
        <v>0</v>
      </c>
      <c r="AM802" s="25">
        <v>1.8947514775154296E-3</v>
      </c>
      <c r="AN802" s="25">
        <v>0.99810524852248439</v>
      </c>
      <c r="AO802" s="25">
        <v>0</v>
      </c>
      <c r="AP802" s="25">
        <v>0</v>
      </c>
      <c r="AQ802" s="25">
        <v>0</v>
      </c>
      <c r="AR802" s="25">
        <v>0</v>
      </c>
      <c r="AS802" s="25">
        <v>0</v>
      </c>
      <c r="AT802" s="25">
        <v>0</v>
      </c>
      <c r="AU802" s="25">
        <v>0</v>
      </c>
      <c r="AV802" s="25">
        <v>0</v>
      </c>
      <c r="AW802" s="25">
        <v>0</v>
      </c>
      <c r="AX802" s="25">
        <v>0</v>
      </c>
      <c r="AY802" s="25">
        <v>0</v>
      </c>
      <c r="AZ802" s="25">
        <v>1</v>
      </c>
    </row>
    <row r="803" spans="1:52" x14ac:dyDescent="0.25">
      <c r="A803" t="s">
        <v>322</v>
      </c>
      <c r="B803">
        <v>2017</v>
      </c>
      <c r="C803">
        <v>226</v>
      </c>
      <c r="D803" s="25">
        <v>0.44362084143877467</v>
      </c>
      <c r="E803" s="25">
        <v>78.414491739183163</v>
      </c>
      <c r="F803" s="25">
        <v>0</v>
      </c>
      <c r="G803" s="25">
        <v>0</v>
      </c>
      <c r="H803" s="25">
        <v>1.3756928375295292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0.13480681984524231</v>
      </c>
      <c r="T803" s="25">
        <v>4.8947456799298857E-2</v>
      </c>
      <c r="U803" s="26">
        <v>41.600696769304349</v>
      </c>
      <c r="V803" s="25">
        <v>36.813794969878813</v>
      </c>
      <c r="W803" s="25">
        <v>0.36700665054802173</v>
      </c>
      <c r="X803" s="25">
        <v>0.44942516567987761</v>
      </c>
      <c r="Y803" s="25">
        <v>0.18356818377210066</v>
      </c>
      <c r="Z803" s="25">
        <v>0</v>
      </c>
      <c r="AA803" s="25">
        <v>0</v>
      </c>
      <c r="AB803" s="25">
        <v>1</v>
      </c>
      <c r="AC803" s="25">
        <v>0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0</v>
      </c>
      <c r="AK803" s="25">
        <v>0</v>
      </c>
      <c r="AL803" s="25">
        <v>0</v>
      </c>
      <c r="AM803" s="25">
        <v>0</v>
      </c>
      <c r="AN803" s="25">
        <v>1</v>
      </c>
      <c r="AO803" s="25">
        <v>0</v>
      </c>
      <c r="AP803" s="25">
        <v>0</v>
      </c>
      <c r="AQ803" s="25">
        <v>0</v>
      </c>
      <c r="AR803" s="25">
        <v>0</v>
      </c>
      <c r="AS803" s="25">
        <v>0</v>
      </c>
      <c r="AT803" s="25">
        <v>0</v>
      </c>
      <c r="AU803" s="25">
        <v>0</v>
      </c>
      <c r="AV803" s="25">
        <v>0</v>
      </c>
      <c r="AW803" s="25">
        <v>0</v>
      </c>
      <c r="AX803" s="25">
        <v>0</v>
      </c>
      <c r="AY803" s="25">
        <v>0.72315354713313895</v>
      </c>
      <c r="AZ803" s="25">
        <v>0.27684645286686105</v>
      </c>
    </row>
    <row r="804" spans="1:52" x14ac:dyDescent="0.25">
      <c r="A804" t="s">
        <v>322</v>
      </c>
      <c r="B804">
        <v>2018</v>
      </c>
      <c r="C804">
        <v>226</v>
      </c>
      <c r="D804" s="25">
        <v>0.68550843135524664</v>
      </c>
      <c r="E804" s="25">
        <v>90.42646698180117</v>
      </c>
      <c r="F804" s="25">
        <v>0</v>
      </c>
      <c r="G804" s="25">
        <v>2.848029706529873E-5</v>
      </c>
      <c r="H804" s="25">
        <v>1.58945959908224</v>
      </c>
      <c r="I804" s="25">
        <v>0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0.16257179714870398</v>
      </c>
      <c r="T804" s="25">
        <v>3.3624548050648233E-2</v>
      </c>
      <c r="U804" s="26">
        <v>37.6964246504456</v>
      </c>
      <c r="V804" s="25">
        <v>52.73004233135557</v>
      </c>
      <c r="W804" s="25">
        <v>0.67116781298778261</v>
      </c>
      <c r="X804" s="25">
        <v>0.13199437398241468</v>
      </c>
      <c r="Y804" s="25">
        <v>0.19683781302980272</v>
      </c>
      <c r="Z804" s="25">
        <v>0</v>
      </c>
      <c r="AA804" s="25">
        <v>0</v>
      </c>
      <c r="AB804" s="25">
        <v>1</v>
      </c>
      <c r="AC804" s="25">
        <v>0</v>
      </c>
      <c r="AD804" s="25">
        <v>0</v>
      </c>
      <c r="AE804" s="25">
        <v>0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  <c r="AL804" s="25">
        <v>0</v>
      </c>
      <c r="AM804" s="25">
        <v>1.9174944344538955E-4</v>
      </c>
      <c r="AN804" s="25">
        <v>0.99980825055655465</v>
      </c>
      <c r="AO804" s="25">
        <v>0</v>
      </c>
      <c r="AP804" s="25">
        <v>0</v>
      </c>
      <c r="AQ804" s="25">
        <v>0</v>
      </c>
      <c r="AR804" s="25">
        <v>0</v>
      </c>
      <c r="AS804" s="25">
        <v>0</v>
      </c>
      <c r="AT804" s="25">
        <v>0</v>
      </c>
      <c r="AU804" s="25">
        <v>0</v>
      </c>
      <c r="AV804" s="25">
        <v>0</v>
      </c>
      <c r="AW804" s="25">
        <v>0</v>
      </c>
      <c r="AX804" s="25">
        <v>0</v>
      </c>
      <c r="AY804" s="25">
        <v>0.82591751374564049</v>
      </c>
      <c r="AZ804" s="25">
        <v>0.17408248625435949</v>
      </c>
    </row>
    <row r="805" spans="1:52" x14ac:dyDescent="0.25">
      <c r="A805" t="s">
        <v>323</v>
      </c>
      <c r="B805">
        <v>2016</v>
      </c>
      <c r="C805">
        <v>170</v>
      </c>
      <c r="D805" s="25">
        <v>0</v>
      </c>
      <c r="E805" s="25">
        <v>1.3506349846390169</v>
      </c>
      <c r="F805" s="25">
        <v>0</v>
      </c>
      <c r="G805" s="25">
        <v>1.8251824116743472E-2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1.057020872865275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6">
        <v>1.3506349846390169</v>
      </c>
      <c r="V805" s="25">
        <v>0</v>
      </c>
      <c r="W805" s="25">
        <v>0</v>
      </c>
      <c r="X805" s="25">
        <v>1.0000000000000002</v>
      </c>
      <c r="Y805" s="25">
        <v>0</v>
      </c>
      <c r="Z805" s="25">
        <v>0</v>
      </c>
      <c r="AA805" s="25">
        <v>0</v>
      </c>
      <c r="AB805" s="25">
        <v>0</v>
      </c>
      <c r="AC805" s="25">
        <v>0</v>
      </c>
      <c r="AD805" s="25">
        <v>0</v>
      </c>
      <c r="AE805" s="25">
        <v>0</v>
      </c>
      <c r="AF805" s="25">
        <v>0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  <c r="AL805" s="25">
        <v>0</v>
      </c>
      <c r="AM805" s="25">
        <v>1.6974135182610973E-2</v>
      </c>
      <c r="AN805" s="25">
        <v>0</v>
      </c>
      <c r="AO805" s="25">
        <v>0</v>
      </c>
      <c r="AP805" s="25">
        <v>0</v>
      </c>
      <c r="AQ805" s="25">
        <v>0</v>
      </c>
      <c r="AR805" s="25">
        <v>0</v>
      </c>
      <c r="AS805" s="25">
        <v>0.98302586481738896</v>
      </c>
      <c r="AT805" s="25">
        <v>0</v>
      </c>
      <c r="AU805" s="25">
        <v>0</v>
      </c>
      <c r="AV805" s="25">
        <v>0</v>
      </c>
      <c r="AW805" s="25">
        <v>0</v>
      </c>
      <c r="AX805" s="25">
        <v>0</v>
      </c>
      <c r="AY805" s="25">
        <v>0</v>
      </c>
      <c r="AZ805" s="25">
        <v>0</v>
      </c>
    </row>
    <row r="806" spans="1:52" x14ac:dyDescent="0.25">
      <c r="A806" t="s">
        <v>323</v>
      </c>
      <c r="B806">
        <v>2017</v>
      </c>
      <c r="C806">
        <v>170</v>
      </c>
      <c r="D806" s="25">
        <v>0</v>
      </c>
      <c r="E806" s="25">
        <v>0.61547201266939566</v>
      </c>
      <c r="F806" s="25">
        <v>0</v>
      </c>
      <c r="G806" s="25">
        <v>8.3171893603972407E-3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1.066951403453245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6">
        <v>0.61547201266939566</v>
      </c>
      <c r="V806" s="25">
        <v>0</v>
      </c>
      <c r="W806" s="25">
        <v>0</v>
      </c>
      <c r="X806" s="25">
        <v>1</v>
      </c>
      <c r="Y806" s="25">
        <v>0</v>
      </c>
      <c r="Z806" s="25">
        <v>0</v>
      </c>
      <c r="AA806" s="25">
        <v>0</v>
      </c>
      <c r="AB806" s="25">
        <v>0</v>
      </c>
      <c r="AC806" s="25">
        <v>0</v>
      </c>
      <c r="AD806" s="25">
        <v>0</v>
      </c>
      <c r="AE806" s="25">
        <v>0</v>
      </c>
      <c r="AF806" s="25">
        <v>0</v>
      </c>
      <c r="AG806" s="25">
        <v>0</v>
      </c>
      <c r="AH806" s="25">
        <v>0</v>
      </c>
      <c r="AI806" s="25">
        <v>0</v>
      </c>
      <c r="AJ806" s="25">
        <v>0</v>
      </c>
      <c r="AK806" s="25">
        <v>0</v>
      </c>
      <c r="AL806" s="25">
        <v>0</v>
      </c>
      <c r="AM806" s="25">
        <v>7.7349877193322947E-3</v>
      </c>
      <c r="AN806" s="25">
        <v>0</v>
      </c>
      <c r="AO806" s="25">
        <v>0</v>
      </c>
      <c r="AP806" s="25">
        <v>0</v>
      </c>
      <c r="AQ806" s="25">
        <v>0</v>
      </c>
      <c r="AR806" s="25">
        <v>0</v>
      </c>
      <c r="AS806" s="25">
        <v>0.99226501228066766</v>
      </c>
      <c r="AT806" s="25">
        <v>0</v>
      </c>
      <c r="AU806" s="25">
        <v>0</v>
      </c>
      <c r="AV806" s="25">
        <v>0</v>
      </c>
      <c r="AW806" s="25">
        <v>0</v>
      </c>
      <c r="AX806" s="25">
        <v>0</v>
      </c>
      <c r="AY806" s="25">
        <v>0</v>
      </c>
      <c r="AZ806" s="25">
        <v>0</v>
      </c>
    </row>
    <row r="807" spans="1:52" x14ac:dyDescent="0.25">
      <c r="A807" t="s">
        <v>323</v>
      </c>
      <c r="B807">
        <v>2018</v>
      </c>
      <c r="C807">
        <v>170</v>
      </c>
      <c r="D807" s="25">
        <v>0</v>
      </c>
      <c r="E807" s="25">
        <v>0.57283771551724127</v>
      </c>
      <c r="F807" s="25">
        <v>0</v>
      </c>
      <c r="G807" s="25">
        <v>7.7306034482758608E-3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1.0730064655172411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6">
        <v>0.57283771551724127</v>
      </c>
      <c r="V807" s="25">
        <v>0</v>
      </c>
      <c r="W807" s="25">
        <v>0</v>
      </c>
      <c r="X807" s="25">
        <v>1</v>
      </c>
      <c r="Y807" s="25">
        <v>0</v>
      </c>
      <c r="Z807" s="25">
        <v>0</v>
      </c>
      <c r="AA807" s="25">
        <v>0</v>
      </c>
      <c r="AB807" s="25">
        <v>0</v>
      </c>
      <c r="AC807" s="25">
        <v>0</v>
      </c>
      <c r="AD807" s="25">
        <v>0</v>
      </c>
      <c r="AE807" s="25">
        <v>0</v>
      </c>
      <c r="AF807" s="25">
        <v>0</v>
      </c>
      <c r="AG807" s="25">
        <v>0</v>
      </c>
      <c r="AH807" s="25">
        <v>0</v>
      </c>
      <c r="AI807" s="25">
        <v>0</v>
      </c>
      <c r="AJ807" s="25">
        <v>0</v>
      </c>
      <c r="AK807" s="25">
        <v>0</v>
      </c>
      <c r="AL807" s="25">
        <v>0</v>
      </c>
      <c r="AM807" s="25">
        <v>6.7887931034482747E-3</v>
      </c>
      <c r="AN807" s="25">
        <v>0</v>
      </c>
      <c r="AO807" s="25">
        <v>0</v>
      </c>
      <c r="AP807" s="25">
        <v>0</v>
      </c>
      <c r="AQ807" s="25">
        <v>0</v>
      </c>
      <c r="AR807" s="25">
        <v>0</v>
      </c>
      <c r="AS807" s="25">
        <v>0.99321120689655162</v>
      </c>
      <c r="AT807" s="25">
        <v>0</v>
      </c>
      <c r="AU807" s="25">
        <v>0</v>
      </c>
      <c r="AV807" s="25">
        <v>0</v>
      </c>
      <c r="AW807" s="25">
        <v>0</v>
      </c>
      <c r="AX807" s="25">
        <v>0</v>
      </c>
      <c r="AY807" s="25">
        <v>0</v>
      </c>
      <c r="AZ807" s="25">
        <v>0</v>
      </c>
    </row>
    <row r="808" spans="1:52" x14ac:dyDescent="0.25">
      <c r="A808" t="s">
        <v>324</v>
      </c>
      <c r="B808">
        <v>2016</v>
      </c>
      <c r="C808">
        <v>315</v>
      </c>
      <c r="D808" s="25">
        <v>2.6253999030538055E-2</v>
      </c>
      <c r="E808" s="25">
        <v>56.594929617062533</v>
      </c>
      <c r="F808" s="25">
        <v>0</v>
      </c>
      <c r="G808" s="25">
        <v>0</v>
      </c>
      <c r="H808" s="25">
        <v>0.99271934076587487</v>
      </c>
      <c r="I808" s="25">
        <v>0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6">
        <v>54.286158183874619</v>
      </c>
      <c r="V808" s="25">
        <v>2.3087714331879141</v>
      </c>
      <c r="W808" s="25">
        <v>3.3801906608498952E-2</v>
      </c>
      <c r="X808" s="25">
        <v>0.96619809339150109</v>
      </c>
      <c r="Y808" s="25">
        <v>0</v>
      </c>
      <c r="Z808" s="25">
        <v>0</v>
      </c>
      <c r="AA808" s="25">
        <v>0</v>
      </c>
      <c r="AB808" s="25">
        <v>1</v>
      </c>
      <c r="AC808" s="25">
        <v>0</v>
      </c>
      <c r="AD808" s="25">
        <v>0</v>
      </c>
      <c r="AE808" s="25">
        <v>0</v>
      </c>
      <c r="AF808" s="25">
        <v>0</v>
      </c>
      <c r="AG808" s="25">
        <v>0</v>
      </c>
      <c r="AH808" s="25">
        <v>0</v>
      </c>
      <c r="AI808" s="25">
        <v>0</v>
      </c>
      <c r="AJ808" s="25">
        <v>0</v>
      </c>
      <c r="AK808" s="25">
        <v>0</v>
      </c>
      <c r="AL808" s="25">
        <v>0</v>
      </c>
      <c r="AM808" s="25">
        <v>0</v>
      </c>
      <c r="AN808" s="25">
        <v>1</v>
      </c>
      <c r="AO808" s="25">
        <v>0</v>
      </c>
      <c r="AP808" s="25">
        <v>0</v>
      </c>
      <c r="AQ808" s="25">
        <v>0</v>
      </c>
      <c r="AR808" s="25">
        <v>0</v>
      </c>
      <c r="AS808" s="25">
        <v>0</v>
      </c>
      <c r="AT808" s="25">
        <v>0</v>
      </c>
      <c r="AU808" s="25">
        <v>0</v>
      </c>
      <c r="AV808" s="25">
        <v>0</v>
      </c>
      <c r="AW808" s="25">
        <v>0</v>
      </c>
      <c r="AX808" s="25">
        <v>0</v>
      </c>
      <c r="AY808" s="25">
        <v>0</v>
      </c>
      <c r="AZ808" s="25">
        <v>0</v>
      </c>
    </row>
    <row r="809" spans="1:52" x14ac:dyDescent="0.25">
      <c r="A809" t="s">
        <v>324</v>
      </c>
      <c r="B809">
        <v>2017</v>
      </c>
      <c r="C809">
        <v>315</v>
      </c>
      <c r="D809" s="25">
        <v>3.1192636595078007E-2</v>
      </c>
      <c r="E809" s="25">
        <v>57.535814511391088</v>
      </c>
      <c r="F809" s="25">
        <v>0</v>
      </c>
      <c r="G809" s="25">
        <v>0</v>
      </c>
      <c r="H809" s="25">
        <v>1.0094002545858085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6">
        <v>54.740090834910902</v>
      </c>
      <c r="V809" s="25">
        <v>2.7957236764801872</v>
      </c>
      <c r="W809" s="25">
        <v>3.9069129838762325E-2</v>
      </c>
      <c r="X809" s="25">
        <v>0.96093087016123768</v>
      </c>
      <c r="Y809" s="25">
        <v>0</v>
      </c>
      <c r="Z809" s="25">
        <v>0</v>
      </c>
      <c r="AA809" s="25">
        <v>0</v>
      </c>
      <c r="AB809" s="25">
        <v>1</v>
      </c>
      <c r="AC809" s="25">
        <v>0</v>
      </c>
      <c r="AD809" s="25">
        <v>0</v>
      </c>
      <c r="AE809" s="25">
        <v>0</v>
      </c>
      <c r="AF809" s="25">
        <v>0</v>
      </c>
      <c r="AG809" s="25">
        <v>0</v>
      </c>
      <c r="AH809" s="25">
        <v>0</v>
      </c>
      <c r="AI809" s="25">
        <v>0</v>
      </c>
      <c r="AJ809" s="25">
        <v>0</v>
      </c>
      <c r="AK809" s="25">
        <v>0</v>
      </c>
      <c r="AL809" s="25">
        <v>0</v>
      </c>
      <c r="AM809" s="25">
        <v>0</v>
      </c>
      <c r="AN809" s="25">
        <v>1</v>
      </c>
      <c r="AO809" s="25">
        <v>0</v>
      </c>
      <c r="AP809" s="25">
        <v>0</v>
      </c>
      <c r="AQ809" s="25">
        <v>0</v>
      </c>
      <c r="AR809" s="25">
        <v>0</v>
      </c>
      <c r="AS809" s="25">
        <v>0</v>
      </c>
      <c r="AT809" s="25">
        <v>0</v>
      </c>
      <c r="AU809" s="25">
        <v>0</v>
      </c>
      <c r="AV809" s="25">
        <v>0</v>
      </c>
      <c r="AW809" s="25">
        <v>0</v>
      </c>
      <c r="AX809" s="25">
        <v>0</v>
      </c>
      <c r="AY809" s="25">
        <v>0</v>
      </c>
      <c r="AZ809" s="25">
        <v>0</v>
      </c>
    </row>
    <row r="810" spans="1:52" x14ac:dyDescent="0.25">
      <c r="A810" t="s">
        <v>324</v>
      </c>
      <c r="B810">
        <v>2018</v>
      </c>
      <c r="C810">
        <v>315</v>
      </c>
      <c r="D810" s="25">
        <v>0.10876704927040723</v>
      </c>
      <c r="E810" s="25">
        <v>44.695672437877768</v>
      </c>
      <c r="F810" s="25">
        <v>0</v>
      </c>
      <c r="G810" s="25">
        <v>0</v>
      </c>
      <c r="H810" s="25">
        <v>0.78565077233042313</v>
      </c>
      <c r="I810" s="25">
        <v>0</v>
      </c>
      <c r="J810" s="25">
        <v>0</v>
      </c>
      <c r="K810" s="25">
        <v>0.31716221991574578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6">
        <v>36.560798399780204</v>
      </c>
      <c r="V810" s="25">
        <v>8.1348740380975642</v>
      </c>
      <c r="W810" s="25">
        <v>0.43555772635692047</v>
      </c>
      <c r="X810" s="25">
        <v>0.56444227364307953</v>
      </c>
      <c r="Y810" s="25">
        <v>0</v>
      </c>
      <c r="Z810" s="25">
        <v>0</v>
      </c>
      <c r="AA810" s="25">
        <v>0</v>
      </c>
      <c r="AB810" s="25">
        <v>0.27838519764507985</v>
      </c>
      <c r="AC810" s="25">
        <v>0</v>
      </c>
      <c r="AD810" s="25">
        <v>0</v>
      </c>
      <c r="AE810" s="25">
        <v>0.72161480235492015</v>
      </c>
      <c r="AF810" s="25">
        <v>0</v>
      </c>
      <c r="AG810" s="25">
        <v>0</v>
      </c>
      <c r="AH810" s="25">
        <v>0</v>
      </c>
      <c r="AI810" s="25">
        <v>0</v>
      </c>
      <c r="AJ810" s="25">
        <v>0</v>
      </c>
      <c r="AK810" s="25">
        <v>0</v>
      </c>
      <c r="AL810" s="25">
        <v>0</v>
      </c>
      <c r="AM810" s="25">
        <v>0</v>
      </c>
      <c r="AN810" s="25">
        <v>1</v>
      </c>
      <c r="AO810" s="25">
        <v>0</v>
      </c>
      <c r="AP810" s="25">
        <v>0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0</v>
      </c>
      <c r="AX810" s="25">
        <v>0</v>
      </c>
      <c r="AY810" s="25">
        <v>0</v>
      </c>
      <c r="AZ810" s="25">
        <v>0</v>
      </c>
    </row>
    <row r="811" spans="1:52" x14ac:dyDescent="0.25">
      <c r="A811" t="s">
        <v>325</v>
      </c>
      <c r="B811">
        <v>2016</v>
      </c>
      <c r="C811">
        <v>169</v>
      </c>
      <c r="D811" s="25">
        <v>0</v>
      </c>
      <c r="E811" s="25">
        <v>8.3738207987335382</v>
      </c>
      <c r="F811" s="25">
        <v>0</v>
      </c>
      <c r="G811" s="25">
        <v>0.11315974052342619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1.0160606269859347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6">
        <v>8.3738207987335382</v>
      </c>
      <c r="V811" s="25">
        <v>0</v>
      </c>
      <c r="W811" s="25">
        <v>0</v>
      </c>
      <c r="X811" s="25">
        <v>1.0000000000000002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  <c r="AF811" s="25">
        <v>0</v>
      </c>
      <c r="AG811" s="25">
        <v>0</v>
      </c>
      <c r="AH811" s="25">
        <v>0</v>
      </c>
      <c r="AI811" s="25">
        <v>0</v>
      </c>
      <c r="AJ811" s="25">
        <v>0</v>
      </c>
      <c r="AK811" s="25">
        <v>0</v>
      </c>
      <c r="AL811" s="25">
        <v>0</v>
      </c>
      <c r="AM811" s="25">
        <v>0.10021050255497461</v>
      </c>
      <c r="AN811" s="25">
        <v>0</v>
      </c>
      <c r="AO811" s="25">
        <v>0</v>
      </c>
      <c r="AP811" s="25">
        <v>0</v>
      </c>
      <c r="AQ811" s="25">
        <v>0</v>
      </c>
      <c r="AR811" s="25">
        <v>0</v>
      </c>
      <c r="AS811" s="25">
        <v>0.89978949744502534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0</v>
      </c>
    </row>
    <row r="812" spans="1:52" x14ac:dyDescent="0.25">
      <c r="A812" t="s">
        <v>325</v>
      </c>
      <c r="B812">
        <v>2017</v>
      </c>
      <c r="C812">
        <v>169</v>
      </c>
      <c r="D812" s="25">
        <v>0</v>
      </c>
      <c r="E812" s="25">
        <v>0.65271477844398795</v>
      </c>
      <c r="F812" s="25">
        <v>0</v>
      </c>
      <c r="G812" s="25">
        <v>8.82046997897281E-3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1.0551005634962316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6">
        <v>0.65271477844398795</v>
      </c>
      <c r="V812" s="25">
        <v>0</v>
      </c>
      <c r="W812" s="25">
        <v>0</v>
      </c>
      <c r="X812" s="25">
        <v>1.0000000000000002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0</v>
      </c>
      <c r="AK812" s="25">
        <v>0</v>
      </c>
      <c r="AL812" s="25">
        <v>0</v>
      </c>
      <c r="AM812" s="25">
        <v>8.2905306892575668E-3</v>
      </c>
      <c r="AN812" s="25">
        <v>0</v>
      </c>
      <c r="AO812" s="25">
        <v>0</v>
      </c>
      <c r="AP812" s="25">
        <v>0</v>
      </c>
      <c r="AQ812" s="25">
        <v>0</v>
      </c>
      <c r="AR812" s="25">
        <v>0</v>
      </c>
      <c r="AS812" s="25">
        <v>0.99170946931074244</v>
      </c>
      <c r="AT812" s="25">
        <v>0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</row>
    <row r="813" spans="1:52" x14ac:dyDescent="0.25">
      <c r="A813" t="s">
        <v>325</v>
      </c>
      <c r="B813">
        <v>2018</v>
      </c>
      <c r="C813">
        <v>169</v>
      </c>
      <c r="D813" s="25">
        <v>0</v>
      </c>
      <c r="E813" s="25">
        <v>1.2300556222922407</v>
      </c>
      <c r="F813" s="25">
        <v>0</v>
      </c>
      <c r="G813" s="25">
        <v>1.6599940921622685E-2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1.0735033477747145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6">
        <v>1.2300556222922407</v>
      </c>
      <c r="V813" s="25">
        <v>0</v>
      </c>
      <c r="W813" s="25">
        <v>0</v>
      </c>
      <c r="X813" s="25">
        <v>1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  <c r="AL813" s="25">
        <v>0</v>
      </c>
      <c r="AM813" s="25">
        <v>1.5360378101614808E-2</v>
      </c>
      <c r="AN813" s="25">
        <v>0</v>
      </c>
      <c r="AO813" s="25">
        <v>0</v>
      </c>
      <c r="AP813" s="25">
        <v>0</v>
      </c>
      <c r="AQ813" s="25">
        <v>0</v>
      </c>
      <c r="AR813" s="25">
        <v>0</v>
      </c>
      <c r="AS813" s="25">
        <v>0.98463962189838516</v>
      </c>
      <c r="AT813" s="25">
        <v>0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</row>
    <row r="814" spans="1:52" x14ac:dyDescent="0.25">
      <c r="A814" t="s">
        <v>326</v>
      </c>
      <c r="B814">
        <v>2016</v>
      </c>
      <c r="C814">
        <v>113</v>
      </c>
      <c r="D814" s="25">
        <v>3.8117335101093804E-3</v>
      </c>
      <c r="E814" s="25">
        <v>0.60272816274444807</v>
      </c>
      <c r="F814" s="25">
        <v>0</v>
      </c>
      <c r="G814" s="25">
        <v>0</v>
      </c>
      <c r="H814" s="25">
        <v>1.0572323500165726E-2</v>
      </c>
      <c r="I814" s="25">
        <v>0</v>
      </c>
      <c r="J814" s="25">
        <v>0</v>
      </c>
      <c r="K814" s="25">
        <v>0.94676831289360286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6">
        <v>0.27361776599270798</v>
      </c>
      <c r="V814" s="25">
        <v>0.32911039675174009</v>
      </c>
      <c r="W814" s="25">
        <v>5.999337089824329E-3</v>
      </c>
      <c r="X814" s="25">
        <v>0.99400066291017564</v>
      </c>
      <c r="Y814" s="25">
        <v>0</v>
      </c>
      <c r="Z814" s="25">
        <v>0</v>
      </c>
      <c r="AA814" s="25">
        <v>0</v>
      </c>
      <c r="AB814" s="25">
        <v>1</v>
      </c>
      <c r="AC814" s="25">
        <v>0</v>
      </c>
      <c r="AD814" s="25">
        <v>0</v>
      </c>
      <c r="AE814" s="25">
        <v>0</v>
      </c>
      <c r="AF814" s="25">
        <v>0</v>
      </c>
      <c r="AG814" s="25">
        <v>0</v>
      </c>
      <c r="AH814" s="25">
        <v>0</v>
      </c>
      <c r="AI814" s="25">
        <v>0</v>
      </c>
      <c r="AJ814" s="25">
        <v>0</v>
      </c>
      <c r="AK814" s="25">
        <v>0</v>
      </c>
      <c r="AL814" s="25">
        <v>0</v>
      </c>
      <c r="AM814" s="25">
        <v>0</v>
      </c>
      <c r="AN814" s="25">
        <v>0</v>
      </c>
      <c r="AO814" s="25">
        <v>0</v>
      </c>
      <c r="AP814" s="25">
        <v>0</v>
      </c>
      <c r="AQ814" s="25">
        <v>1</v>
      </c>
      <c r="AR814" s="25">
        <v>0</v>
      </c>
      <c r="AS814" s="25">
        <v>0</v>
      </c>
      <c r="AT814" s="25">
        <v>0</v>
      </c>
      <c r="AU814" s="25">
        <v>0</v>
      </c>
      <c r="AV814" s="25">
        <v>0</v>
      </c>
      <c r="AW814" s="25">
        <v>0</v>
      </c>
      <c r="AX814" s="25">
        <v>0</v>
      </c>
      <c r="AY814" s="25">
        <v>0</v>
      </c>
      <c r="AZ814" s="25">
        <v>0</v>
      </c>
    </row>
    <row r="815" spans="1:52" x14ac:dyDescent="0.25">
      <c r="A815" t="s">
        <v>326</v>
      </c>
      <c r="B815">
        <v>2017</v>
      </c>
      <c r="C815">
        <v>113</v>
      </c>
      <c r="D815" s="25">
        <v>7.1543434741229385E-3</v>
      </c>
      <c r="E815" s="25">
        <v>1.0064593876144532</v>
      </c>
      <c r="F815" s="25">
        <v>0</v>
      </c>
      <c r="G815" s="25">
        <v>0</v>
      </c>
      <c r="H815" s="25">
        <v>1.7657182238850055E-2</v>
      </c>
      <c r="I815" s="25">
        <v>0</v>
      </c>
      <c r="J815" s="25">
        <v>0</v>
      </c>
      <c r="K815" s="25">
        <v>0.95021495848511695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6">
        <v>0.52976272521413803</v>
      </c>
      <c r="V815" s="25">
        <v>0.47669666240031505</v>
      </c>
      <c r="W815" s="25">
        <v>1.1617603623117062E-2</v>
      </c>
      <c r="X815" s="25">
        <v>0.98838239637688297</v>
      </c>
      <c r="Y815" s="25">
        <v>0</v>
      </c>
      <c r="Z815" s="25">
        <v>0</v>
      </c>
      <c r="AA815" s="25">
        <v>0</v>
      </c>
      <c r="AB815" s="25">
        <v>1</v>
      </c>
      <c r="AC815" s="25">
        <v>0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0</v>
      </c>
      <c r="AK815" s="25">
        <v>0</v>
      </c>
      <c r="AL815" s="25">
        <v>0</v>
      </c>
      <c r="AM815" s="25">
        <v>0</v>
      </c>
      <c r="AN815" s="25">
        <v>0</v>
      </c>
      <c r="AO815" s="25">
        <v>0</v>
      </c>
      <c r="AP815" s="25">
        <v>0</v>
      </c>
      <c r="AQ815" s="25">
        <v>1</v>
      </c>
      <c r="AR815" s="25">
        <v>0</v>
      </c>
      <c r="AS815" s="25">
        <v>0</v>
      </c>
      <c r="AT815" s="25">
        <v>0</v>
      </c>
      <c r="AU815" s="25">
        <v>0</v>
      </c>
      <c r="AV815" s="25">
        <v>0</v>
      </c>
      <c r="AW815" s="25">
        <v>0</v>
      </c>
      <c r="AX815" s="25">
        <v>0</v>
      </c>
      <c r="AY815" s="25">
        <v>0</v>
      </c>
      <c r="AZ815" s="25">
        <v>0</v>
      </c>
    </row>
    <row r="816" spans="1:52" x14ac:dyDescent="0.25">
      <c r="A816" t="s">
        <v>326</v>
      </c>
      <c r="B816">
        <v>2018</v>
      </c>
      <c r="C816">
        <v>113</v>
      </c>
      <c r="D816" s="25">
        <v>1.095430770749038E-2</v>
      </c>
      <c r="E816" s="25">
        <v>1.8551166696272907</v>
      </c>
      <c r="F816" s="25">
        <v>0</v>
      </c>
      <c r="G816" s="25">
        <v>0</v>
      </c>
      <c r="H816" s="25">
        <v>3.260883581696767E-2</v>
      </c>
      <c r="I816" s="25">
        <v>0</v>
      </c>
      <c r="J816" s="25">
        <v>0</v>
      </c>
      <c r="K816" s="25">
        <v>0.94917230464452418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6">
        <v>0.80996059080890814</v>
      </c>
      <c r="V816" s="25">
        <v>1.0451560788183825</v>
      </c>
      <c r="W816" s="25">
        <v>1.7796638047304188E-2</v>
      </c>
      <c r="X816" s="25">
        <v>0.98220336195269575</v>
      </c>
      <c r="Y816" s="25">
        <v>0</v>
      </c>
      <c r="Z816" s="25">
        <v>0</v>
      </c>
      <c r="AA816" s="25">
        <v>0</v>
      </c>
      <c r="AB816" s="25">
        <v>1</v>
      </c>
      <c r="AC816" s="25">
        <v>0</v>
      </c>
      <c r="AD816" s="25">
        <v>0</v>
      </c>
      <c r="AE816" s="25">
        <v>0</v>
      </c>
      <c r="AF816" s="25">
        <v>0</v>
      </c>
      <c r="AG816" s="25">
        <v>0</v>
      </c>
      <c r="AH816" s="25">
        <v>0</v>
      </c>
      <c r="AI816" s="25">
        <v>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1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</row>
    <row r="817" spans="1:52" x14ac:dyDescent="0.25">
      <c r="A817" t="s">
        <v>327</v>
      </c>
      <c r="B817">
        <v>2016</v>
      </c>
      <c r="C817">
        <v>317</v>
      </c>
      <c r="D817" s="25">
        <v>0.29032539899512966</v>
      </c>
      <c r="E817" s="25">
        <v>59.339638083461786</v>
      </c>
      <c r="F817" s="25">
        <v>0</v>
      </c>
      <c r="G817" s="25">
        <v>0</v>
      </c>
      <c r="H817" s="25">
        <v>0.73913431570352661</v>
      </c>
      <c r="I817" s="25">
        <v>0.18213449024333367</v>
      </c>
      <c r="J817" s="25">
        <v>0</v>
      </c>
      <c r="K817" s="25">
        <v>0</v>
      </c>
      <c r="L817" s="25">
        <v>0</v>
      </c>
      <c r="M817" s="25">
        <v>0</v>
      </c>
      <c r="N817" s="25">
        <v>2.2815863153051504E-2</v>
      </c>
      <c r="O817" s="25">
        <v>0.22260882140851895</v>
      </c>
      <c r="P817" s="25">
        <v>0</v>
      </c>
      <c r="Q817" s="25">
        <v>0</v>
      </c>
      <c r="R817" s="25">
        <v>0.12976698243134152</v>
      </c>
      <c r="S817" s="25">
        <v>0</v>
      </c>
      <c r="T817" s="25">
        <v>4.5960763965880842E-2</v>
      </c>
      <c r="U817" s="26">
        <v>38.030151053258578</v>
      </c>
      <c r="V817" s="25">
        <v>21.309487030203201</v>
      </c>
      <c r="W817" s="25">
        <v>0.44684276323050376</v>
      </c>
      <c r="X817" s="25">
        <v>0.37838237058966201</v>
      </c>
      <c r="Y817" s="25">
        <v>0.17477486617983423</v>
      </c>
      <c r="Z817" s="25">
        <v>0</v>
      </c>
      <c r="AA817" s="25">
        <v>0</v>
      </c>
      <c r="AB817" s="25">
        <v>1</v>
      </c>
      <c r="AC817" s="25">
        <v>0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0</v>
      </c>
      <c r="AK817" s="25">
        <v>0</v>
      </c>
      <c r="AL817" s="25">
        <v>0</v>
      </c>
      <c r="AM817" s="25">
        <v>0</v>
      </c>
      <c r="AN817" s="25">
        <v>1.6092327698309494E-2</v>
      </c>
      <c r="AO817" s="25">
        <v>0.41913150951080452</v>
      </c>
      <c r="AP817" s="25">
        <v>0</v>
      </c>
      <c r="AQ817" s="25">
        <v>0</v>
      </c>
      <c r="AR817" s="25">
        <v>0</v>
      </c>
      <c r="AS817" s="25">
        <v>0</v>
      </c>
      <c r="AT817" s="25">
        <v>5.2504317833236044E-2</v>
      </c>
      <c r="AU817" s="25">
        <v>0.51227184495764999</v>
      </c>
      <c r="AV817" s="25">
        <v>0</v>
      </c>
      <c r="AW817" s="25">
        <v>0</v>
      </c>
      <c r="AX817" s="25">
        <v>0.73845471242777327</v>
      </c>
      <c r="AY817" s="25">
        <v>0</v>
      </c>
      <c r="AZ817" s="25">
        <v>0.26154528757222667</v>
      </c>
    </row>
    <row r="818" spans="1:52" x14ac:dyDescent="0.25">
      <c r="A818" t="s">
        <v>327</v>
      </c>
      <c r="B818">
        <v>2017</v>
      </c>
      <c r="C818">
        <v>317</v>
      </c>
      <c r="D818" s="25">
        <v>0.21848810471173513</v>
      </c>
      <c r="E818" s="25">
        <v>47.490536070676086</v>
      </c>
      <c r="F818" s="25">
        <v>0</v>
      </c>
      <c r="G818" s="25">
        <v>0</v>
      </c>
      <c r="H818" s="25">
        <v>0.55394230659695998</v>
      </c>
      <c r="I818" s="25">
        <v>0.16852049570805214</v>
      </c>
      <c r="J818" s="25">
        <v>0</v>
      </c>
      <c r="K818" s="25">
        <v>0</v>
      </c>
      <c r="L818" s="25">
        <v>0</v>
      </c>
      <c r="M818" s="25">
        <v>0</v>
      </c>
      <c r="N818" s="25">
        <v>2.6571744321672308E-2</v>
      </c>
      <c r="O818" s="25">
        <v>0.20596949475428597</v>
      </c>
      <c r="P818" s="25">
        <v>0</v>
      </c>
      <c r="Q818" s="25">
        <v>0</v>
      </c>
      <c r="R818" s="25">
        <v>0.25568544918832231</v>
      </c>
      <c r="S818" s="25">
        <v>0</v>
      </c>
      <c r="T818" s="25">
        <v>6.1118023276701967E-2</v>
      </c>
      <c r="U818" s="26">
        <v>31.328539586888258</v>
      </c>
      <c r="V818" s="25">
        <v>16.161996483787831</v>
      </c>
      <c r="W818" s="25">
        <v>0.3348323645677761</v>
      </c>
      <c r="X818" s="25">
        <v>0.35000426669100521</v>
      </c>
      <c r="Y818" s="25">
        <v>0.3151633687412187</v>
      </c>
      <c r="Z818" s="25">
        <v>0</v>
      </c>
      <c r="AA818" s="25">
        <v>0</v>
      </c>
      <c r="AB818" s="25">
        <v>1</v>
      </c>
      <c r="AC818" s="25">
        <v>0</v>
      </c>
      <c r="AD818" s="25">
        <v>0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  <c r="AL818" s="25">
        <v>0</v>
      </c>
      <c r="AM818" s="25">
        <v>0</v>
      </c>
      <c r="AN818" s="25">
        <v>3.2022771748799147E-3</v>
      </c>
      <c r="AO818" s="25">
        <v>0.41884037244693012</v>
      </c>
      <c r="AP818" s="25">
        <v>0</v>
      </c>
      <c r="AQ818" s="25">
        <v>0</v>
      </c>
      <c r="AR818" s="25">
        <v>0</v>
      </c>
      <c r="AS818" s="25">
        <v>0</v>
      </c>
      <c r="AT818" s="25">
        <v>6.6041339609719973E-2</v>
      </c>
      <c r="AU818" s="25">
        <v>0.51191601076847015</v>
      </c>
      <c r="AV818" s="25">
        <v>0</v>
      </c>
      <c r="AW818" s="25">
        <v>0</v>
      </c>
      <c r="AX818" s="25">
        <v>0.80707906134630669</v>
      </c>
      <c r="AY818" s="25">
        <v>0</v>
      </c>
      <c r="AZ818" s="25">
        <v>0.19292093865369334</v>
      </c>
    </row>
    <row r="819" spans="1:52" x14ac:dyDescent="0.25">
      <c r="A819" t="s">
        <v>327</v>
      </c>
      <c r="B819">
        <v>2018</v>
      </c>
      <c r="C819">
        <v>317</v>
      </c>
      <c r="D819" s="25">
        <v>0.32103580276888921</v>
      </c>
      <c r="E819" s="25">
        <v>53.358780860750379</v>
      </c>
      <c r="F819" s="25">
        <v>0</v>
      </c>
      <c r="G819" s="25">
        <v>0</v>
      </c>
      <c r="H819" s="25">
        <v>0.84453160691485463</v>
      </c>
      <c r="I819" s="25">
        <v>5.625929375326906E-2</v>
      </c>
      <c r="J819" s="25">
        <v>0</v>
      </c>
      <c r="K819" s="25">
        <v>0</v>
      </c>
      <c r="L819" s="25">
        <v>0</v>
      </c>
      <c r="M819" s="25">
        <v>0</v>
      </c>
      <c r="N819" s="25">
        <v>6.3250202769748196E-4</v>
      </c>
      <c r="O819" s="25">
        <v>6.87613590317733E-2</v>
      </c>
      <c r="P819" s="25">
        <v>0</v>
      </c>
      <c r="Q819" s="25">
        <v>0</v>
      </c>
      <c r="R819" s="25">
        <v>0.26387917486570495</v>
      </c>
      <c r="S819" s="25">
        <v>0</v>
      </c>
      <c r="T819" s="25">
        <v>0.10333022887245258</v>
      </c>
      <c r="U819" s="26">
        <v>29.298440278279426</v>
      </c>
      <c r="V819" s="25">
        <v>24.060340582470953</v>
      </c>
      <c r="W819" s="25">
        <v>0.50907339395273399</v>
      </c>
      <c r="X819" s="25">
        <v>0.12395362322106392</v>
      </c>
      <c r="Y819" s="25">
        <v>0.36697298282620211</v>
      </c>
      <c r="Z819" s="25">
        <v>0</v>
      </c>
      <c r="AA819" s="25">
        <v>0</v>
      </c>
      <c r="AB819" s="25">
        <v>1</v>
      </c>
      <c r="AC819" s="25">
        <v>0</v>
      </c>
      <c r="AD819" s="25">
        <v>0</v>
      </c>
      <c r="AE819" s="25">
        <v>0</v>
      </c>
      <c r="AF819" s="25">
        <v>0</v>
      </c>
      <c r="AG819" s="25">
        <v>0</v>
      </c>
      <c r="AH819" s="25">
        <v>0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0.12076353720296068</v>
      </c>
      <c r="AO819" s="25">
        <v>0.39366478711021297</v>
      </c>
      <c r="AP819" s="25">
        <v>0</v>
      </c>
      <c r="AQ819" s="25">
        <v>0</v>
      </c>
      <c r="AR819" s="25">
        <v>0</v>
      </c>
      <c r="AS819" s="25">
        <v>0</v>
      </c>
      <c r="AT819" s="25">
        <v>4.4258247743438669E-3</v>
      </c>
      <c r="AU819" s="25">
        <v>0.48114585091248252</v>
      </c>
      <c r="AV819" s="25">
        <v>0</v>
      </c>
      <c r="AW819" s="25">
        <v>0</v>
      </c>
      <c r="AX819" s="25">
        <v>0.71860680085923601</v>
      </c>
      <c r="AY819" s="25">
        <v>0</v>
      </c>
      <c r="AZ819" s="25">
        <v>0.28139319914076405</v>
      </c>
    </row>
    <row r="820" spans="1:52" x14ac:dyDescent="0.25">
      <c r="A820" t="s">
        <v>328</v>
      </c>
      <c r="B820">
        <v>2016</v>
      </c>
      <c r="C820">
        <v>249</v>
      </c>
      <c r="D820" s="25">
        <v>0.11062577949787754</v>
      </c>
      <c r="E820" s="25">
        <v>65.587167110362927</v>
      </c>
      <c r="F820" s="25">
        <v>0</v>
      </c>
      <c r="G820" s="25">
        <v>0</v>
      </c>
      <c r="H820" s="25">
        <v>1.1504502211956309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6">
        <v>56.19739522821461</v>
      </c>
      <c r="V820" s="25">
        <v>9.3897718821483096</v>
      </c>
      <c r="W820" s="25">
        <v>0.14022750560441904</v>
      </c>
      <c r="X820" s="25">
        <v>0.85977249439558101</v>
      </c>
      <c r="Y820" s="25">
        <v>0</v>
      </c>
      <c r="Z820" s="25">
        <v>0</v>
      </c>
      <c r="AA820" s="25">
        <v>0</v>
      </c>
      <c r="AB820" s="25">
        <v>1</v>
      </c>
      <c r="AC820" s="25">
        <v>0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0</v>
      </c>
      <c r="AK820" s="25">
        <v>0</v>
      </c>
      <c r="AL820" s="25">
        <v>0</v>
      </c>
      <c r="AM820" s="25">
        <v>0</v>
      </c>
      <c r="AN820" s="25">
        <v>1</v>
      </c>
      <c r="AO820" s="25">
        <v>0</v>
      </c>
      <c r="AP820" s="25">
        <v>0</v>
      </c>
      <c r="AQ820" s="25">
        <v>0</v>
      </c>
      <c r="AR820" s="25">
        <v>0</v>
      </c>
      <c r="AS820" s="25">
        <v>0</v>
      </c>
      <c r="AT820" s="25">
        <v>0</v>
      </c>
      <c r="AU820" s="25">
        <v>0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</row>
    <row r="821" spans="1:52" x14ac:dyDescent="0.25">
      <c r="A821" t="s">
        <v>328</v>
      </c>
      <c r="B821">
        <v>2017</v>
      </c>
      <c r="C821">
        <v>249</v>
      </c>
      <c r="D821" s="25">
        <v>0.16135869262089353</v>
      </c>
      <c r="E821" s="25">
        <v>68.619273077137606</v>
      </c>
      <c r="F821" s="25">
        <v>0</v>
      </c>
      <c r="G821" s="25">
        <v>0</v>
      </c>
      <c r="H821" s="25">
        <v>1.2038468960901334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6">
        <v>55.151968375257965</v>
      </c>
      <c r="V821" s="25">
        <v>13.467304701879637</v>
      </c>
      <c r="W821" s="25">
        <v>0.22033335179135058</v>
      </c>
      <c r="X821" s="25">
        <v>0.7796666482086495</v>
      </c>
      <c r="Y821" s="25">
        <v>0</v>
      </c>
      <c r="Z821" s="25">
        <v>0</v>
      </c>
      <c r="AA821" s="25">
        <v>0</v>
      </c>
      <c r="AB821" s="25">
        <v>1</v>
      </c>
      <c r="AC821" s="25">
        <v>0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0</v>
      </c>
      <c r="AK821" s="25">
        <v>0</v>
      </c>
      <c r="AL821" s="25">
        <v>0</v>
      </c>
      <c r="AM821" s="25">
        <v>0</v>
      </c>
      <c r="AN821" s="25">
        <v>1</v>
      </c>
      <c r="AO821" s="25">
        <v>0</v>
      </c>
      <c r="AP821" s="25">
        <v>0</v>
      </c>
      <c r="AQ821" s="25">
        <v>0</v>
      </c>
      <c r="AR821" s="25">
        <v>0</v>
      </c>
      <c r="AS821" s="25">
        <v>0</v>
      </c>
      <c r="AT821" s="25">
        <v>0</v>
      </c>
      <c r="AU821" s="25">
        <v>0</v>
      </c>
      <c r="AV821" s="25">
        <v>0</v>
      </c>
      <c r="AW821" s="25">
        <v>0</v>
      </c>
      <c r="AX821" s="25">
        <v>0</v>
      </c>
      <c r="AY821" s="25">
        <v>0</v>
      </c>
      <c r="AZ821" s="25">
        <v>0</v>
      </c>
    </row>
    <row r="822" spans="1:52" x14ac:dyDescent="0.25">
      <c r="A822" t="s">
        <v>328</v>
      </c>
      <c r="B822">
        <v>2018</v>
      </c>
      <c r="C822">
        <v>249</v>
      </c>
      <c r="D822" s="25">
        <v>0.29011085331270947</v>
      </c>
      <c r="E822" s="25">
        <v>46.601527830368646</v>
      </c>
      <c r="F822" s="25">
        <v>0</v>
      </c>
      <c r="G822" s="25">
        <v>0</v>
      </c>
      <c r="H822" s="25">
        <v>0.81915148234080937</v>
      </c>
      <c r="I822" s="25">
        <v>0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0.50908458652000799</v>
      </c>
      <c r="R822" s="25">
        <v>0</v>
      </c>
      <c r="S822" s="25">
        <v>0</v>
      </c>
      <c r="T822" s="25">
        <v>0</v>
      </c>
      <c r="U822" s="26">
        <v>37.004321225573598</v>
      </c>
      <c r="V822" s="25">
        <v>9.5972066047950495</v>
      </c>
      <c r="W822" s="25">
        <v>0.42963802069924312</v>
      </c>
      <c r="X822" s="25">
        <v>0.57036197930075683</v>
      </c>
      <c r="Y822" s="25">
        <v>0</v>
      </c>
      <c r="Z822" s="25">
        <v>0</v>
      </c>
      <c r="AA822" s="25">
        <v>0</v>
      </c>
      <c r="AB822" s="25">
        <v>0.41023489932885909</v>
      </c>
      <c r="AC822" s="25">
        <v>0</v>
      </c>
      <c r="AD822" s="25">
        <v>0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0.58976510067114085</v>
      </c>
      <c r="AL822" s="25">
        <v>0</v>
      </c>
      <c r="AM822" s="25">
        <v>0</v>
      </c>
      <c r="AN822" s="25">
        <v>0.90821287296022502</v>
      </c>
      <c r="AO822" s="25">
        <v>0</v>
      </c>
      <c r="AP822" s="25">
        <v>0</v>
      </c>
      <c r="AQ822" s="25">
        <v>0</v>
      </c>
      <c r="AR822" s="25">
        <v>0</v>
      </c>
      <c r="AS822" s="25">
        <v>0</v>
      </c>
      <c r="AT822" s="25">
        <v>0</v>
      </c>
      <c r="AU822" s="25">
        <v>0</v>
      </c>
      <c r="AV822" s="25">
        <v>0</v>
      </c>
      <c r="AW822" s="25">
        <v>9.1787127039775027E-2</v>
      </c>
      <c r="AX822" s="25">
        <v>0</v>
      </c>
      <c r="AY822" s="25">
        <v>0</v>
      </c>
      <c r="AZ822" s="25">
        <v>0</v>
      </c>
    </row>
    <row r="823" spans="1:52" x14ac:dyDescent="0.25">
      <c r="A823" t="s">
        <v>329</v>
      </c>
      <c r="B823">
        <v>2016</v>
      </c>
      <c r="C823">
        <v>88</v>
      </c>
      <c r="D823" s="25">
        <v>0.15765800106731723</v>
      </c>
      <c r="E823" s="25">
        <v>61.989515132271109</v>
      </c>
      <c r="F823" s="25">
        <v>0</v>
      </c>
      <c r="G823" s="25">
        <v>0</v>
      </c>
      <c r="H823" s="25">
        <v>1.0873445909887933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7.6236944423267519E-3</v>
      </c>
      <c r="T823" s="25">
        <v>4.4217427765495167E-3</v>
      </c>
      <c r="U823" s="26">
        <v>49.949265646870472</v>
      </c>
      <c r="V823" s="25">
        <v>12.040249485400626</v>
      </c>
      <c r="W823" s="25">
        <v>0.21857131966150797</v>
      </c>
      <c r="X823" s="25">
        <v>0.7500190592361059</v>
      </c>
      <c r="Y823" s="25">
        <v>3.1409621102386098E-2</v>
      </c>
      <c r="Z823" s="25">
        <v>0</v>
      </c>
      <c r="AA823" s="25">
        <v>0</v>
      </c>
      <c r="AB823" s="25">
        <v>1</v>
      </c>
      <c r="AC823" s="25">
        <v>0</v>
      </c>
      <c r="AD823" s="25">
        <v>0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  <c r="AL823" s="25">
        <v>0</v>
      </c>
      <c r="AM823" s="25">
        <v>0</v>
      </c>
      <c r="AN823" s="25">
        <v>1</v>
      </c>
      <c r="AO823" s="25">
        <v>0</v>
      </c>
      <c r="AP823" s="25">
        <v>0</v>
      </c>
      <c r="AQ823" s="25">
        <v>0</v>
      </c>
      <c r="AR823" s="25">
        <v>0</v>
      </c>
      <c r="AS823" s="25">
        <v>0</v>
      </c>
      <c r="AT823" s="25">
        <v>0</v>
      </c>
      <c r="AU823" s="25">
        <v>0</v>
      </c>
      <c r="AV823" s="25">
        <v>0</v>
      </c>
      <c r="AW823" s="25">
        <v>0</v>
      </c>
      <c r="AX823" s="25">
        <v>0</v>
      </c>
      <c r="AY823" s="25">
        <v>0.24271844660194172</v>
      </c>
      <c r="AZ823" s="25">
        <v>0.75728155339805825</v>
      </c>
    </row>
    <row r="824" spans="1:52" x14ac:dyDescent="0.25">
      <c r="A824" t="s">
        <v>329</v>
      </c>
      <c r="B824">
        <v>2017</v>
      </c>
      <c r="C824">
        <v>88</v>
      </c>
      <c r="D824" s="25">
        <v>0.13543952025742287</v>
      </c>
      <c r="E824" s="25">
        <v>52.751590829311112</v>
      </c>
      <c r="F824" s="25">
        <v>0</v>
      </c>
      <c r="G824" s="25">
        <v>0</v>
      </c>
      <c r="H824" s="25">
        <v>0.92546650577738787</v>
      </c>
      <c r="I824" s="25">
        <v>0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0.16088927892350446</v>
      </c>
      <c r="T824" s="25">
        <v>6.0699137048413048E-3</v>
      </c>
      <c r="U824" s="26">
        <v>42.100085783238264</v>
      </c>
      <c r="V824" s="25">
        <v>10.651505046072836</v>
      </c>
      <c r="W824" s="25">
        <v>0.18677782653210473</v>
      </c>
      <c r="X824" s="25">
        <v>0.62103261664472731</v>
      </c>
      <c r="Y824" s="25">
        <v>0.19218955682316796</v>
      </c>
      <c r="Z824" s="25">
        <v>0</v>
      </c>
      <c r="AA824" s="25">
        <v>0</v>
      </c>
      <c r="AB824" s="25">
        <v>1</v>
      </c>
      <c r="AC824" s="25">
        <v>0</v>
      </c>
      <c r="AD824" s="25">
        <v>0</v>
      </c>
      <c r="AE824" s="25">
        <v>0</v>
      </c>
      <c r="AF824" s="25">
        <v>0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  <c r="AL824" s="25">
        <v>0</v>
      </c>
      <c r="AM824" s="25">
        <v>0</v>
      </c>
      <c r="AN824" s="25">
        <v>1</v>
      </c>
      <c r="AO824" s="25">
        <v>0</v>
      </c>
      <c r="AP824" s="25">
        <v>0</v>
      </c>
      <c r="AQ824" s="25">
        <v>0</v>
      </c>
      <c r="AR824" s="25">
        <v>0</v>
      </c>
      <c r="AS824" s="25">
        <v>0</v>
      </c>
      <c r="AT824" s="25">
        <v>0</v>
      </c>
      <c r="AU824" s="25">
        <v>0</v>
      </c>
      <c r="AV824" s="25">
        <v>0</v>
      </c>
      <c r="AW824" s="25">
        <v>0</v>
      </c>
      <c r="AX824" s="25">
        <v>0</v>
      </c>
      <c r="AY824" s="25">
        <v>0.83713850837138515</v>
      </c>
      <c r="AZ824" s="25">
        <v>0.16286149162861494</v>
      </c>
    </row>
    <row r="825" spans="1:52" x14ac:dyDescent="0.25">
      <c r="A825" t="s">
        <v>329</v>
      </c>
      <c r="B825">
        <v>2018</v>
      </c>
      <c r="C825">
        <v>88</v>
      </c>
      <c r="D825" s="25">
        <v>0.17170551580890836</v>
      </c>
      <c r="E825" s="25">
        <v>52.811110854681125</v>
      </c>
      <c r="F825" s="25">
        <v>0</v>
      </c>
      <c r="G825" s="25">
        <v>0</v>
      </c>
      <c r="H825" s="25">
        <v>0.92830217709054541</v>
      </c>
      <c r="I825" s="25">
        <v>0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0.19986152780983152</v>
      </c>
      <c r="T825" s="25">
        <v>8.7699053773367171E-3</v>
      </c>
      <c r="U825" s="26">
        <v>39.456600215401181</v>
      </c>
      <c r="V825" s="25">
        <v>13.354510639279944</v>
      </c>
      <c r="W825" s="25">
        <v>0.23322490354792341</v>
      </c>
      <c r="X825" s="25">
        <v>0.5227324305923291</v>
      </c>
      <c r="Y825" s="25">
        <v>0.24404266585974743</v>
      </c>
      <c r="Z825" s="25">
        <v>0</v>
      </c>
      <c r="AA825" s="25">
        <v>0</v>
      </c>
      <c r="AB825" s="25">
        <v>1</v>
      </c>
      <c r="AC825" s="25">
        <v>0</v>
      </c>
      <c r="AD825" s="25">
        <v>0</v>
      </c>
      <c r="AE825" s="25">
        <v>0</v>
      </c>
      <c r="AF825" s="25">
        <v>0</v>
      </c>
      <c r="AG825" s="25">
        <v>0</v>
      </c>
      <c r="AH825" s="25">
        <v>0</v>
      </c>
      <c r="AI825" s="25">
        <v>0</v>
      </c>
      <c r="AJ825" s="25">
        <v>0</v>
      </c>
      <c r="AK825" s="25">
        <v>0</v>
      </c>
      <c r="AL825" s="25">
        <v>0</v>
      </c>
      <c r="AM825" s="25">
        <v>0</v>
      </c>
      <c r="AN825" s="25">
        <v>1</v>
      </c>
      <c r="AO825" s="25">
        <v>0</v>
      </c>
      <c r="AP825" s="25">
        <v>0</v>
      </c>
      <c r="AQ825" s="25">
        <v>0</v>
      </c>
      <c r="AR825" s="25">
        <v>0</v>
      </c>
      <c r="AS825" s="25">
        <v>0</v>
      </c>
      <c r="AT825" s="25">
        <v>0</v>
      </c>
      <c r="AU825" s="25">
        <v>0</v>
      </c>
      <c r="AV825" s="25">
        <v>0</v>
      </c>
      <c r="AW825" s="25">
        <v>0</v>
      </c>
      <c r="AX825" s="25">
        <v>0</v>
      </c>
      <c r="AY825" s="25">
        <v>0.79108449767132405</v>
      </c>
      <c r="AZ825" s="25">
        <v>0.20891550232867601</v>
      </c>
    </row>
    <row r="826" spans="1:52" x14ac:dyDescent="0.25">
      <c r="A826" t="s">
        <v>330</v>
      </c>
      <c r="B826">
        <v>2016</v>
      </c>
      <c r="C826">
        <v>341</v>
      </c>
      <c r="D826" s="25">
        <v>0</v>
      </c>
      <c r="E826" s="25">
        <v>1.2454181244309945</v>
      </c>
      <c r="F826" s="25">
        <v>0</v>
      </c>
      <c r="G826" s="25">
        <v>1.6829974654472901E-2</v>
      </c>
      <c r="H826" s="25">
        <v>0</v>
      </c>
      <c r="I826" s="25">
        <v>0</v>
      </c>
      <c r="J826" s="25">
        <v>0</v>
      </c>
      <c r="K826" s="25">
        <v>0.89441247228328624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6">
        <v>1.2454181244309945</v>
      </c>
      <c r="V826" s="25">
        <v>0</v>
      </c>
      <c r="W826" s="25">
        <v>0</v>
      </c>
      <c r="X826" s="25">
        <v>1</v>
      </c>
      <c r="Y826" s="25">
        <v>0</v>
      </c>
      <c r="Z826" s="25">
        <v>0</v>
      </c>
      <c r="AA826" s="25">
        <v>0</v>
      </c>
      <c r="AB826" s="25">
        <v>0</v>
      </c>
      <c r="AC826" s="25">
        <v>0</v>
      </c>
      <c r="AD826" s="25">
        <v>0</v>
      </c>
      <c r="AE826" s="25">
        <v>0</v>
      </c>
      <c r="AF826" s="25">
        <v>0</v>
      </c>
      <c r="AG826" s="25">
        <v>0</v>
      </c>
      <c r="AH826" s="25">
        <v>0</v>
      </c>
      <c r="AI826" s="25">
        <v>0</v>
      </c>
      <c r="AJ826" s="25">
        <v>0</v>
      </c>
      <c r="AK826" s="25">
        <v>0</v>
      </c>
      <c r="AL826" s="25">
        <v>0</v>
      </c>
      <c r="AM826" s="25">
        <v>1.313272618265909E-2</v>
      </c>
      <c r="AN826" s="25">
        <v>0</v>
      </c>
      <c r="AO826" s="25">
        <v>0</v>
      </c>
      <c r="AP826" s="25">
        <v>0</v>
      </c>
      <c r="AQ826" s="25">
        <v>0.98686727381734085</v>
      </c>
      <c r="AR826" s="25">
        <v>0</v>
      </c>
      <c r="AS826" s="25">
        <v>0</v>
      </c>
      <c r="AT826" s="25">
        <v>0</v>
      </c>
      <c r="AU826" s="25">
        <v>0</v>
      </c>
      <c r="AV826" s="25">
        <v>0</v>
      </c>
      <c r="AW826" s="25">
        <v>0</v>
      </c>
      <c r="AX826" s="25">
        <v>0</v>
      </c>
      <c r="AY826" s="25">
        <v>0</v>
      </c>
      <c r="AZ826" s="25">
        <v>0</v>
      </c>
    </row>
    <row r="827" spans="1:52" x14ac:dyDescent="0.25">
      <c r="A827" t="s">
        <v>330</v>
      </c>
      <c r="B827">
        <v>2017</v>
      </c>
      <c r="C827">
        <v>341</v>
      </c>
      <c r="D827" s="25">
        <v>0</v>
      </c>
      <c r="E827" s="25">
        <v>2.014453743771309</v>
      </c>
      <c r="F827" s="25">
        <v>0</v>
      </c>
      <c r="G827" s="25">
        <v>2.7222347888801474E-2</v>
      </c>
      <c r="H827" s="25">
        <v>0</v>
      </c>
      <c r="I827" s="25">
        <v>0</v>
      </c>
      <c r="J827" s="25">
        <v>0</v>
      </c>
      <c r="K827" s="25">
        <v>0.89068539020643678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6">
        <v>2.014453743771309</v>
      </c>
      <c r="V827" s="25">
        <v>0</v>
      </c>
      <c r="W827" s="25">
        <v>0</v>
      </c>
      <c r="X827" s="25">
        <v>1</v>
      </c>
      <c r="Y827" s="25">
        <v>0</v>
      </c>
      <c r="Z827" s="25">
        <v>0</v>
      </c>
      <c r="AA827" s="25">
        <v>0</v>
      </c>
      <c r="AB827" s="25">
        <v>0</v>
      </c>
      <c r="AC827" s="25">
        <v>0</v>
      </c>
      <c r="AD827" s="25">
        <v>0</v>
      </c>
      <c r="AE827" s="25">
        <v>0</v>
      </c>
      <c r="AF827" s="25">
        <v>0</v>
      </c>
      <c r="AG827" s="25">
        <v>0</v>
      </c>
      <c r="AH827" s="25">
        <v>0</v>
      </c>
      <c r="AI827" s="25">
        <v>0</v>
      </c>
      <c r="AJ827" s="25">
        <v>0</v>
      </c>
      <c r="AK827" s="25">
        <v>0</v>
      </c>
      <c r="AL827" s="25">
        <v>0</v>
      </c>
      <c r="AM827" s="25">
        <v>2.4839833651792743E-2</v>
      </c>
      <c r="AN827" s="25">
        <v>0</v>
      </c>
      <c r="AO827" s="25">
        <v>0</v>
      </c>
      <c r="AP827" s="25">
        <v>0</v>
      </c>
      <c r="AQ827" s="25">
        <v>0.97516016634820735</v>
      </c>
      <c r="AR827" s="25">
        <v>0</v>
      </c>
      <c r="AS827" s="25">
        <v>0</v>
      </c>
      <c r="AT827" s="25">
        <v>0</v>
      </c>
      <c r="AU827" s="25">
        <v>0</v>
      </c>
      <c r="AV827" s="25">
        <v>0</v>
      </c>
      <c r="AW827" s="25">
        <v>0</v>
      </c>
      <c r="AX827" s="25">
        <v>0</v>
      </c>
      <c r="AY827" s="25">
        <v>0</v>
      </c>
      <c r="AZ827" s="25">
        <v>0</v>
      </c>
    </row>
    <row r="828" spans="1:52" x14ac:dyDescent="0.25">
      <c r="A828" t="s">
        <v>330</v>
      </c>
      <c r="B828">
        <v>2018</v>
      </c>
      <c r="C828">
        <v>341</v>
      </c>
      <c r="D828" s="25">
        <v>0</v>
      </c>
      <c r="E828" s="25">
        <v>1.6850123612629722</v>
      </c>
      <c r="F828" s="25">
        <v>0</v>
      </c>
      <c r="G828" s="25">
        <v>2.2739707979257385E-2</v>
      </c>
      <c r="H828" s="25">
        <v>0</v>
      </c>
      <c r="I828" s="25">
        <v>0</v>
      </c>
      <c r="J828" s="25">
        <v>0</v>
      </c>
      <c r="K828" s="25">
        <v>0.90108735685100994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6">
        <v>1.6850123612629722</v>
      </c>
      <c r="V828" s="25">
        <v>0</v>
      </c>
      <c r="W828" s="25">
        <v>0</v>
      </c>
      <c r="X828" s="25">
        <v>1</v>
      </c>
      <c r="Y828" s="25">
        <v>0</v>
      </c>
      <c r="Z828" s="25">
        <v>0</v>
      </c>
      <c r="AA828" s="25">
        <v>0</v>
      </c>
      <c r="AB828" s="25">
        <v>0</v>
      </c>
      <c r="AC828" s="25">
        <v>0</v>
      </c>
      <c r="AD828" s="25">
        <v>0</v>
      </c>
      <c r="AE828" s="25">
        <v>0</v>
      </c>
      <c r="AF828" s="25">
        <v>0</v>
      </c>
      <c r="AG828" s="25">
        <v>0</v>
      </c>
      <c r="AH828" s="25">
        <v>0</v>
      </c>
      <c r="AI828" s="25">
        <v>0</v>
      </c>
      <c r="AJ828" s="25">
        <v>0</v>
      </c>
      <c r="AK828" s="25">
        <v>0</v>
      </c>
      <c r="AL828" s="25">
        <v>0</v>
      </c>
      <c r="AM828" s="25">
        <v>2.1119871093974795E-2</v>
      </c>
      <c r="AN828" s="25">
        <v>0</v>
      </c>
      <c r="AO828" s="25">
        <v>0</v>
      </c>
      <c r="AP828" s="25">
        <v>0</v>
      </c>
      <c r="AQ828" s="25">
        <v>0.97888012890602527</v>
      </c>
      <c r="AR828" s="25">
        <v>0</v>
      </c>
      <c r="AS828" s="25">
        <v>0</v>
      </c>
      <c r="AT828" s="25">
        <v>0</v>
      </c>
      <c r="AU828" s="25">
        <v>0</v>
      </c>
      <c r="AV828" s="25">
        <v>0</v>
      </c>
      <c r="AW828" s="25">
        <v>0</v>
      </c>
      <c r="AX828" s="25">
        <v>0</v>
      </c>
      <c r="AY828" s="25">
        <v>0</v>
      </c>
      <c r="AZ828" s="25">
        <v>0</v>
      </c>
    </row>
    <row r="829" spans="1:52" x14ac:dyDescent="0.25">
      <c r="A829" t="s">
        <v>331</v>
      </c>
      <c r="B829">
        <v>2016</v>
      </c>
      <c r="C829">
        <v>254</v>
      </c>
      <c r="D829" s="25">
        <v>0.23516634880271239</v>
      </c>
      <c r="E829" s="25">
        <v>7.2017359243881112</v>
      </c>
      <c r="F829" s="25">
        <v>0</v>
      </c>
      <c r="G829" s="25">
        <v>0</v>
      </c>
      <c r="H829" s="25">
        <v>0.12632408216783217</v>
      </c>
      <c r="I829" s="25">
        <v>0</v>
      </c>
      <c r="J829" s="25">
        <v>0</v>
      </c>
      <c r="K829" s="25">
        <v>0</v>
      </c>
      <c r="L829" s="25">
        <v>0</v>
      </c>
      <c r="M829" s="25">
        <v>1.3159714864260317</v>
      </c>
      <c r="N829" s="25">
        <v>0</v>
      </c>
      <c r="O829" s="25">
        <v>0</v>
      </c>
      <c r="P829" s="25">
        <v>3.4071042593769858E-3</v>
      </c>
      <c r="Q829" s="25">
        <v>0</v>
      </c>
      <c r="R829" s="25">
        <v>0</v>
      </c>
      <c r="S829" s="25">
        <v>0</v>
      </c>
      <c r="T829" s="25">
        <v>0</v>
      </c>
      <c r="U829" s="26">
        <v>5.0698557179752068</v>
      </c>
      <c r="V829" s="25">
        <v>2.1318802064129048</v>
      </c>
      <c r="W829" s="25">
        <v>0.47683566433566421</v>
      </c>
      <c r="X829" s="25">
        <v>0.52316433566433573</v>
      </c>
      <c r="Y829" s="25">
        <v>0</v>
      </c>
      <c r="Z829" s="25">
        <v>0</v>
      </c>
      <c r="AA829" s="25">
        <v>0</v>
      </c>
      <c r="AB829" s="25">
        <v>5.4051051301280455E-2</v>
      </c>
      <c r="AC829" s="25">
        <v>0</v>
      </c>
      <c r="AD829" s="25">
        <v>0</v>
      </c>
      <c r="AE829" s="25">
        <v>0</v>
      </c>
      <c r="AF829" s="25">
        <v>0</v>
      </c>
      <c r="AG829" s="25">
        <v>0.94594894869871959</v>
      </c>
      <c r="AH829" s="25">
        <v>0</v>
      </c>
      <c r="AI829" s="25">
        <v>0</v>
      </c>
      <c r="AJ829" s="25">
        <v>0</v>
      </c>
      <c r="AK829" s="25">
        <v>0</v>
      </c>
      <c r="AL829" s="25">
        <v>0</v>
      </c>
      <c r="AM829" s="25">
        <v>0</v>
      </c>
      <c r="AN829" s="25">
        <v>0.12284499126604391</v>
      </c>
      <c r="AO829" s="25">
        <v>0</v>
      </c>
      <c r="AP829" s="25">
        <v>0</v>
      </c>
      <c r="AQ829" s="25">
        <v>0</v>
      </c>
      <c r="AR829" s="25">
        <v>0</v>
      </c>
      <c r="AS829" s="25">
        <v>0.87178805599858233</v>
      </c>
      <c r="AT829" s="25">
        <v>0</v>
      </c>
      <c r="AU829" s="25">
        <v>0</v>
      </c>
      <c r="AV829" s="25">
        <v>5.3669527353737883E-3</v>
      </c>
      <c r="AW829" s="25">
        <v>0</v>
      </c>
      <c r="AX829" s="25">
        <v>0</v>
      </c>
      <c r="AY829" s="25">
        <v>0</v>
      </c>
      <c r="AZ829" s="25">
        <v>0</v>
      </c>
    </row>
    <row r="830" spans="1:52" x14ac:dyDescent="0.25">
      <c r="A830" t="s">
        <v>331</v>
      </c>
      <c r="B830">
        <v>2017</v>
      </c>
      <c r="C830">
        <v>254</v>
      </c>
      <c r="D830" s="25">
        <v>0.24584586605298395</v>
      </c>
      <c r="E830" s="25">
        <v>6.8321655732079059</v>
      </c>
      <c r="F830" s="25">
        <v>0</v>
      </c>
      <c r="G830" s="25">
        <v>0</v>
      </c>
      <c r="H830" s="25">
        <v>0.11986255391592818</v>
      </c>
      <c r="I830" s="25">
        <v>0</v>
      </c>
      <c r="J830" s="25">
        <v>0</v>
      </c>
      <c r="K830" s="25">
        <v>0</v>
      </c>
      <c r="L830" s="25">
        <v>0</v>
      </c>
      <c r="M830" s="25">
        <v>1.3640197114166066</v>
      </c>
      <c r="N830" s="25">
        <v>0</v>
      </c>
      <c r="O830" s="25">
        <v>0</v>
      </c>
      <c r="P830" s="25">
        <v>3.7826196505567479E-3</v>
      </c>
      <c r="Q830" s="25">
        <v>0</v>
      </c>
      <c r="R830" s="25">
        <v>0</v>
      </c>
      <c r="S830" s="25">
        <v>0</v>
      </c>
      <c r="T830" s="25">
        <v>0</v>
      </c>
      <c r="U830" s="26">
        <v>4.8411349496336067</v>
      </c>
      <c r="V830" s="25">
        <v>1.9910306235742981</v>
      </c>
      <c r="W830" s="25">
        <v>0.49295139659917497</v>
      </c>
      <c r="X830" s="25">
        <v>0.50704860340082503</v>
      </c>
      <c r="Y830" s="25">
        <v>0</v>
      </c>
      <c r="Z830" s="25">
        <v>0</v>
      </c>
      <c r="AA830" s="25">
        <v>0</v>
      </c>
      <c r="AB830" s="25">
        <v>5.0369925468890769E-2</v>
      </c>
      <c r="AC830" s="25">
        <v>0</v>
      </c>
      <c r="AD830" s="25">
        <v>0</v>
      </c>
      <c r="AE830" s="25">
        <v>0</v>
      </c>
      <c r="AF830" s="25">
        <v>0</v>
      </c>
      <c r="AG830" s="25">
        <v>0.94963007453110926</v>
      </c>
      <c r="AH830" s="25">
        <v>0</v>
      </c>
      <c r="AI830" s="25">
        <v>0</v>
      </c>
      <c r="AJ830" s="25">
        <v>0</v>
      </c>
      <c r="AK830" s="25">
        <v>0</v>
      </c>
      <c r="AL830" s="25">
        <v>0</v>
      </c>
      <c r="AM830" s="25">
        <v>0</v>
      </c>
      <c r="AN830" s="25">
        <v>0.11740740249226972</v>
      </c>
      <c r="AO830" s="25">
        <v>0</v>
      </c>
      <c r="AP830" s="25">
        <v>0</v>
      </c>
      <c r="AQ830" s="25">
        <v>0</v>
      </c>
      <c r="AR830" s="25">
        <v>0</v>
      </c>
      <c r="AS830" s="25">
        <v>0.87638182952238131</v>
      </c>
      <c r="AT830" s="25">
        <v>0</v>
      </c>
      <c r="AU830" s="25">
        <v>0</v>
      </c>
      <c r="AV830" s="25">
        <v>6.2107679853489577E-3</v>
      </c>
      <c r="AW830" s="25">
        <v>0</v>
      </c>
      <c r="AX830" s="25">
        <v>0</v>
      </c>
      <c r="AY830" s="25">
        <v>0</v>
      </c>
      <c r="AZ830" s="25">
        <v>0</v>
      </c>
    </row>
    <row r="831" spans="1:52" x14ac:dyDescent="0.25">
      <c r="A831" t="s">
        <v>331</v>
      </c>
      <c r="B831">
        <v>2018</v>
      </c>
      <c r="C831">
        <v>254</v>
      </c>
      <c r="D831" s="25">
        <v>0.25628858155403622</v>
      </c>
      <c r="E831" s="25">
        <v>10.43811206698876</v>
      </c>
      <c r="F831" s="25">
        <v>0</v>
      </c>
      <c r="G831" s="25">
        <v>0</v>
      </c>
      <c r="H831" s="25">
        <v>0.183478855106148</v>
      </c>
      <c r="I831" s="25">
        <v>0</v>
      </c>
      <c r="J831" s="25">
        <v>0</v>
      </c>
      <c r="K831" s="25">
        <v>0</v>
      </c>
      <c r="L831" s="25">
        <v>0</v>
      </c>
      <c r="M831" s="25">
        <v>1.3082906625768995</v>
      </c>
      <c r="N831" s="25">
        <v>0</v>
      </c>
      <c r="O831" s="25">
        <v>0</v>
      </c>
      <c r="P831" s="25">
        <v>3.8736840203193359E-4</v>
      </c>
      <c r="Q831" s="25">
        <v>0</v>
      </c>
      <c r="R831" s="25">
        <v>0</v>
      </c>
      <c r="S831" s="25">
        <v>0</v>
      </c>
      <c r="T831" s="25">
        <v>0</v>
      </c>
      <c r="U831" s="26">
        <v>6.2318807189467202</v>
      </c>
      <c r="V831" s="25">
        <v>4.2062313480420404</v>
      </c>
      <c r="W831" s="25">
        <v>0.47459970049533468</v>
      </c>
      <c r="X831" s="25">
        <v>0.52540029950466538</v>
      </c>
      <c r="Y831" s="25">
        <v>0</v>
      </c>
      <c r="Z831" s="25">
        <v>0</v>
      </c>
      <c r="AA831" s="25">
        <v>0</v>
      </c>
      <c r="AB831" s="25">
        <v>0.10899486007995431</v>
      </c>
      <c r="AC831" s="25">
        <v>0</v>
      </c>
      <c r="AD831" s="25">
        <v>0</v>
      </c>
      <c r="AE831" s="25">
        <v>0</v>
      </c>
      <c r="AF831" s="25">
        <v>0</v>
      </c>
      <c r="AG831" s="25">
        <v>0.89100513992004571</v>
      </c>
      <c r="AH831" s="25">
        <v>0</v>
      </c>
      <c r="AI831" s="25">
        <v>0</v>
      </c>
      <c r="AJ831" s="25">
        <v>0</v>
      </c>
      <c r="AK831" s="25">
        <v>0</v>
      </c>
      <c r="AL831" s="25">
        <v>0</v>
      </c>
      <c r="AM831" s="25">
        <v>0</v>
      </c>
      <c r="AN831" s="25">
        <v>0.11733752917961748</v>
      </c>
      <c r="AO831" s="25">
        <v>0</v>
      </c>
      <c r="AP831" s="25">
        <v>0</v>
      </c>
      <c r="AQ831" s="25">
        <v>0</v>
      </c>
      <c r="AR831" s="25">
        <v>0</v>
      </c>
      <c r="AS831" s="25">
        <v>0.88201761739556594</v>
      </c>
      <c r="AT831" s="25">
        <v>0</v>
      </c>
      <c r="AU831" s="25">
        <v>0</v>
      </c>
      <c r="AV831" s="25">
        <v>6.4485342481653918E-4</v>
      </c>
      <c r="AW831" s="25">
        <v>0</v>
      </c>
      <c r="AX831" s="25">
        <v>0</v>
      </c>
      <c r="AY831" s="25">
        <v>0</v>
      </c>
      <c r="AZ831" s="25">
        <v>0</v>
      </c>
    </row>
    <row r="832" spans="1:52" x14ac:dyDescent="0.25">
      <c r="A832" t="s">
        <v>332</v>
      </c>
      <c r="B832">
        <v>2016</v>
      </c>
      <c r="C832">
        <v>183</v>
      </c>
      <c r="D832" s="25">
        <v>1.6809711470064437E-2</v>
      </c>
      <c r="E832" s="25">
        <v>8.5406728153865323</v>
      </c>
      <c r="F832" s="25">
        <v>0</v>
      </c>
      <c r="G832" s="25">
        <v>0</v>
      </c>
      <c r="H832" s="25">
        <v>0.14981008271156873</v>
      </c>
      <c r="I832" s="25">
        <v>0</v>
      </c>
      <c r="J832" s="25">
        <v>0</v>
      </c>
      <c r="K832" s="25">
        <v>0.99640988985059764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0.33863455817068799</v>
      </c>
      <c r="S832" s="25">
        <v>0</v>
      </c>
      <c r="T832" s="25">
        <v>0</v>
      </c>
      <c r="U832" s="26">
        <v>7.1728029717493005</v>
      </c>
      <c r="V832" s="25">
        <v>1.3678698436372321</v>
      </c>
      <c r="W832" s="25">
        <v>1.9237059767286097E-2</v>
      </c>
      <c r="X832" s="25">
        <v>0.64212838206202594</v>
      </c>
      <c r="Y832" s="25">
        <v>0.33863455817068799</v>
      </c>
      <c r="Z832" s="25">
        <v>0</v>
      </c>
      <c r="AA832" s="25">
        <v>0</v>
      </c>
      <c r="AB832" s="25">
        <v>1</v>
      </c>
      <c r="AC832" s="25">
        <v>0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0</v>
      </c>
      <c r="AK832" s="25">
        <v>0</v>
      </c>
      <c r="AL832" s="25">
        <v>0</v>
      </c>
      <c r="AM832" s="25">
        <v>0</v>
      </c>
      <c r="AN832" s="25">
        <v>0.17516090950255514</v>
      </c>
      <c r="AO832" s="25">
        <v>0</v>
      </c>
      <c r="AP832" s="25">
        <v>0</v>
      </c>
      <c r="AQ832" s="25">
        <v>0.82483909049744497</v>
      </c>
      <c r="AR832" s="25">
        <v>0</v>
      </c>
      <c r="AS832" s="25">
        <v>0</v>
      </c>
      <c r="AT832" s="25">
        <v>0</v>
      </c>
      <c r="AU832" s="25">
        <v>0</v>
      </c>
      <c r="AV832" s="25">
        <v>0</v>
      </c>
      <c r="AW832" s="25">
        <v>0</v>
      </c>
      <c r="AX832" s="25">
        <v>1</v>
      </c>
      <c r="AY832" s="25">
        <v>0</v>
      </c>
      <c r="AZ832" s="25">
        <v>0</v>
      </c>
    </row>
    <row r="833" spans="1:52" x14ac:dyDescent="0.25">
      <c r="A833" t="s">
        <v>332</v>
      </c>
      <c r="B833">
        <v>2017</v>
      </c>
      <c r="C833">
        <v>183</v>
      </c>
      <c r="D833" s="25">
        <v>1.3778546894255225E-2</v>
      </c>
      <c r="E833" s="25">
        <v>4.6690448753244702</v>
      </c>
      <c r="F833" s="25">
        <v>0</v>
      </c>
      <c r="G833" s="25">
        <v>0</v>
      </c>
      <c r="H833" s="25">
        <v>8.1913067988148597E-2</v>
      </c>
      <c r="I833" s="25">
        <v>0</v>
      </c>
      <c r="J833" s="25">
        <v>0</v>
      </c>
      <c r="K833" s="25">
        <v>1.4212671630963929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0.58407404494087423</v>
      </c>
      <c r="S833" s="25">
        <v>0</v>
      </c>
      <c r="T833" s="25">
        <v>0</v>
      </c>
      <c r="U833" s="26">
        <v>3.4303294659010461</v>
      </c>
      <c r="V833" s="25">
        <v>1.2387154094234247</v>
      </c>
      <c r="W833" s="25">
        <v>8.5093237474724772E-3</v>
      </c>
      <c r="X833" s="25">
        <v>0.67869579869692209</v>
      </c>
      <c r="Y833" s="25">
        <v>0.31279487755560542</v>
      </c>
      <c r="Z833" s="25">
        <v>0</v>
      </c>
      <c r="AA833" s="25">
        <v>0</v>
      </c>
      <c r="AB833" s="25">
        <v>1</v>
      </c>
      <c r="AC833" s="25">
        <v>0</v>
      </c>
      <c r="AD833" s="25">
        <v>0</v>
      </c>
      <c r="AE833" s="25">
        <v>0</v>
      </c>
      <c r="AF833" s="25">
        <v>0</v>
      </c>
      <c r="AG833" s="25">
        <v>0</v>
      </c>
      <c r="AH833" s="25">
        <v>0</v>
      </c>
      <c r="AI833" s="25">
        <v>0</v>
      </c>
      <c r="AJ833" s="25">
        <v>0</v>
      </c>
      <c r="AK833" s="25">
        <v>0</v>
      </c>
      <c r="AL833" s="25">
        <v>0</v>
      </c>
      <c r="AM833" s="25">
        <v>0</v>
      </c>
      <c r="AN833" s="25">
        <v>3.6185707783340917E-2</v>
      </c>
      <c r="AO833" s="25">
        <v>0</v>
      </c>
      <c r="AP833" s="25">
        <v>0</v>
      </c>
      <c r="AQ833" s="25">
        <v>0.96381429221665904</v>
      </c>
      <c r="AR833" s="25">
        <v>0</v>
      </c>
      <c r="AS833" s="25">
        <v>0</v>
      </c>
      <c r="AT833" s="25">
        <v>0</v>
      </c>
      <c r="AU833" s="25">
        <v>0</v>
      </c>
      <c r="AV833" s="25">
        <v>0</v>
      </c>
      <c r="AW833" s="25">
        <v>0</v>
      </c>
      <c r="AX833" s="25">
        <v>1</v>
      </c>
      <c r="AY833" s="25">
        <v>0</v>
      </c>
      <c r="AZ833" s="25">
        <v>0</v>
      </c>
    </row>
    <row r="834" spans="1:52" x14ac:dyDescent="0.25">
      <c r="A834" t="s">
        <v>332</v>
      </c>
      <c r="B834">
        <v>2018</v>
      </c>
      <c r="C834">
        <v>183</v>
      </c>
      <c r="D834" s="25">
        <v>2.4968903078105811E-2</v>
      </c>
      <c r="E834" s="25">
        <v>4.7225866263004912</v>
      </c>
      <c r="F834" s="25">
        <v>0</v>
      </c>
      <c r="G834" s="25">
        <v>0</v>
      </c>
      <c r="H834" s="25">
        <v>8.3012596700659011E-2</v>
      </c>
      <c r="I834" s="25">
        <v>0</v>
      </c>
      <c r="J834" s="25">
        <v>0</v>
      </c>
      <c r="K834" s="25">
        <v>1.4525600086840795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0.61870540218468117</v>
      </c>
      <c r="S834" s="25">
        <v>0</v>
      </c>
      <c r="T834" s="25">
        <v>0</v>
      </c>
      <c r="U834" s="26">
        <v>2.7244845863685194</v>
      </c>
      <c r="V834" s="25">
        <v>1.998102039931972</v>
      </c>
      <c r="W834" s="25">
        <v>1.4470988179236838E-2</v>
      </c>
      <c r="X834" s="25">
        <v>0.68038749804467857</v>
      </c>
      <c r="Y834" s="25">
        <v>0.30514151377608456</v>
      </c>
      <c r="Z834" s="25">
        <v>0</v>
      </c>
      <c r="AA834" s="25">
        <v>0</v>
      </c>
      <c r="AB834" s="25">
        <v>1</v>
      </c>
      <c r="AC834" s="25">
        <v>0</v>
      </c>
      <c r="AD834" s="25">
        <v>0</v>
      </c>
      <c r="AE834" s="25">
        <v>0</v>
      </c>
      <c r="AF834" s="25">
        <v>0</v>
      </c>
      <c r="AG834" s="25">
        <v>0</v>
      </c>
      <c r="AH834" s="25">
        <v>0</v>
      </c>
      <c r="AI834" s="25">
        <v>0</v>
      </c>
      <c r="AJ834" s="25">
        <v>0</v>
      </c>
      <c r="AK834" s="25">
        <v>0</v>
      </c>
      <c r="AL834" s="25">
        <v>0</v>
      </c>
      <c r="AM834" s="25">
        <v>0</v>
      </c>
      <c r="AN834" s="25">
        <v>1.8383083400350064E-2</v>
      </c>
      <c r="AO834" s="25">
        <v>0</v>
      </c>
      <c r="AP834" s="25">
        <v>0</v>
      </c>
      <c r="AQ834" s="25">
        <v>0.98161691659964989</v>
      </c>
      <c r="AR834" s="25">
        <v>0</v>
      </c>
      <c r="AS834" s="25">
        <v>0</v>
      </c>
      <c r="AT834" s="25">
        <v>0</v>
      </c>
      <c r="AU834" s="25">
        <v>0</v>
      </c>
      <c r="AV834" s="25">
        <v>0</v>
      </c>
      <c r="AW834" s="25">
        <v>0</v>
      </c>
      <c r="AX834" s="25">
        <v>1</v>
      </c>
      <c r="AY834" s="25">
        <v>0</v>
      </c>
      <c r="AZ834" s="25">
        <v>0</v>
      </c>
    </row>
    <row r="835" spans="1:52" x14ac:dyDescent="0.25">
      <c r="A835" t="s">
        <v>333</v>
      </c>
      <c r="B835">
        <v>2016</v>
      </c>
      <c r="C835">
        <v>318</v>
      </c>
      <c r="D835" s="25">
        <v>5.2041872313325903E-4</v>
      </c>
      <c r="E835" s="25">
        <v>7.5754130275223774</v>
      </c>
      <c r="F835" s="25">
        <v>0</v>
      </c>
      <c r="G835" s="25">
        <v>5.1804369770383336E-2</v>
      </c>
      <c r="H835" s="25">
        <v>6.563567206654991E-2</v>
      </c>
      <c r="I835" s="25">
        <v>0</v>
      </c>
      <c r="J835" s="25">
        <v>0</v>
      </c>
      <c r="K835" s="25">
        <v>0.87272130234039147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6.9530130552459796E-2</v>
      </c>
      <c r="T835" s="25">
        <v>0</v>
      </c>
      <c r="U835" s="26">
        <v>7.5296457902691527</v>
      </c>
      <c r="V835" s="25">
        <v>4.5767237253224007E-2</v>
      </c>
      <c r="W835" s="25">
        <v>7.321077833245276E-4</v>
      </c>
      <c r="X835" s="25">
        <v>0.9330464923981624</v>
      </c>
      <c r="Y835" s="25">
        <v>6.6221399818513049E-2</v>
      </c>
      <c r="Z835" s="25">
        <v>0</v>
      </c>
      <c r="AA835" s="25">
        <v>0</v>
      </c>
      <c r="AB835" s="25">
        <v>1</v>
      </c>
      <c r="AC835" s="25">
        <v>0</v>
      </c>
      <c r="AD835" s="25">
        <v>0</v>
      </c>
      <c r="AE835" s="25">
        <v>0</v>
      </c>
      <c r="AF835" s="25">
        <v>0</v>
      </c>
      <c r="AG835" s="25">
        <v>0</v>
      </c>
      <c r="AH835" s="25">
        <v>0</v>
      </c>
      <c r="AI835" s="25">
        <v>0</v>
      </c>
      <c r="AJ835" s="25">
        <v>0</v>
      </c>
      <c r="AK835" s="25">
        <v>0</v>
      </c>
      <c r="AL835" s="25">
        <v>0</v>
      </c>
      <c r="AM835" s="25">
        <v>4.7256291104847511E-2</v>
      </c>
      <c r="AN835" s="25">
        <v>6.0511414133719299E-2</v>
      </c>
      <c r="AO835" s="25">
        <v>0</v>
      </c>
      <c r="AP835" s="25">
        <v>0</v>
      </c>
      <c r="AQ835" s="25">
        <v>0.89223229476143318</v>
      </c>
      <c r="AR835" s="25">
        <v>0</v>
      </c>
      <c r="AS835" s="25">
        <v>0</v>
      </c>
      <c r="AT835" s="25">
        <v>0</v>
      </c>
      <c r="AU835" s="25">
        <v>0</v>
      </c>
      <c r="AV835" s="25">
        <v>0</v>
      </c>
      <c r="AW835" s="25">
        <v>0</v>
      </c>
      <c r="AX835" s="25">
        <v>0</v>
      </c>
      <c r="AY835" s="25">
        <v>1</v>
      </c>
      <c r="AZ835" s="25">
        <v>0</v>
      </c>
    </row>
    <row r="836" spans="1:52" x14ac:dyDescent="0.25">
      <c r="A836" t="s">
        <v>333</v>
      </c>
      <c r="B836">
        <v>2017</v>
      </c>
      <c r="C836">
        <v>318</v>
      </c>
      <c r="D836" s="25">
        <v>7.1238497185956964E-4</v>
      </c>
      <c r="E836" s="25">
        <v>1.2524978599890169</v>
      </c>
      <c r="F836" s="25">
        <v>0</v>
      </c>
      <c r="G836" s="25">
        <v>2.9270617343187589E-3</v>
      </c>
      <c r="H836" s="25">
        <v>1.8173601607884712E-2</v>
      </c>
      <c r="I836" s="25">
        <v>0</v>
      </c>
      <c r="J836" s="25">
        <v>0</v>
      </c>
      <c r="K836" s="25">
        <v>0.9647553043303706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6.1446263895791074E-2</v>
      </c>
      <c r="T836" s="25">
        <v>0</v>
      </c>
      <c r="U836" s="26">
        <v>1.1930722479132347</v>
      </c>
      <c r="V836" s="25">
        <v>5.9425612075782112E-2</v>
      </c>
      <c r="W836" s="25">
        <v>1.044285617931012E-3</v>
      </c>
      <c r="X836" s="25">
        <v>0.94057805511688319</v>
      </c>
      <c r="Y836" s="25">
        <v>5.8377659265185788E-2</v>
      </c>
      <c r="Z836" s="25">
        <v>0</v>
      </c>
      <c r="AA836" s="25">
        <v>0</v>
      </c>
      <c r="AB836" s="25">
        <v>1</v>
      </c>
      <c r="AC836" s="25">
        <v>0</v>
      </c>
      <c r="AD836" s="25">
        <v>0</v>
      </c>
      <c r="AE836" s="25">
        <v>0</v>
      </c>
      <c r="AF836" s="25">
        <v>0</v>
      </c>
      <c r="AG836" s="25">
        <v>0</v>
      </c>
      <c r="AH836" s="25">
        <v>0</v>
      </c>
      <c r="AI836" s="25">
        <v>0</v>
      </c>
      <c r="AJ836" s="25">
        <v>0</v>
      </c>
      <c r="AK836" s="25">
        <v>0</v>
      </c>
      <c r="AL836" s="25">
        <v>0</v>
      </c>
      <c r="AM836" s="25">
        <v>2.8436487722855513E-3</v>
      </c>
      <c r="AN836" s="25">
        <v>1.5157884325313419E-2</v>
      </c>
      <c r="AO836" s="25">
        <v>0</v>
      </c>
      <c r="AP836" s="25">
        <v>0</v>
      </c>
      <c r="AQ836" s="25">
        <v>0.981998466902401</v>
      </c>
      <c r="AR836" s="25">
        <v>0</v>
      </c>
      <c r="AS836" s="25">
        <v>0</v>
      </c>
      <c r="AT836" s="25">
        <v>0</v>
      </c>
      <c r="AU836" s="25">
        <v>0</v>
      </c>
      <c r="AV836" s="25">
        <v>0</v>
      </c>
      <c r="AW836" s="25">
        <v>0</v>
      </c>
      <c r="AX836" s="25">
        <v>0</v>
      </c>
      <c r="AY836" s="25">
        <v>1</v>
      </c>
      <c r="AZ836" s="25">
        <v>0</v>
      </c>
    </row>
    <row r="837" spans="1:52" x14ac:dyDescent="0.25">
      <c r="A837" t="s">
        <v>333</v>
      </c>
      <c r="B837">
        <v>2018</v>
      </c>
      <c r="C837">
        <v>318</v>
      </c>
      <c r="D837" s="25">
        <v>3.1953720485636966E-3</v>
      </c>
      <c r="E837" s="25">
        <v>7.4159834784119969</v>
      </c>
      <c r="F837" s="25">
        <v>0</v>
      </c>
      <c r="G837" s="25">
        <v>2.5233176916519769E-2</v>
      </c>
      <c r="H837" s="25">
        <v>9.7489981875512083E-2</v>
      </c>
      <c r="I837" s="25">
        <v>0</v>
      </c>
      <c r="J837" s="25">
        <v>0</v>
      </c>
      <c r="K837" s="25">
        <v>0.84753084887156449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8.2900911190009197E-2</v>
      </c>
      <c r="T837" s="25">
        <v>0</v>
      </c>
      <c r="U837" s="26">
        <v>7.1446736743054347</v>
      </c>
      <c r="V837" s="25">
        <v>0.27130980410656208</v>
      </c>
      <c r="W837" s="25">
        <v>4.6182730772133737E-3</v>
      </c>
      <c r="X837" s="25">
        <v>0.91662578307796794</v>
      </c>
      <c r="Y837" s="25">
        <v>7.8755943844818654E-2</v>
      </c>
      <c r="Z837" s="25">
        <v>0</v>
      </c>
      <c r="AA837" s="25">
        <v>0</v>
      </c>
      <c r="AB837" s="25">
        <v>1</v>
      </c>
      <c r="AC837" s="25">
        <v>0</v>
      </c>
      <c r="AD837" s="25">
        <v>0</v>
      </c>
      <c r="AE837" s="25">
        <v>0</v>
      </c>
      <c r="AF837" s="25">
        <v>0</v>
      </c>
      <c r="AG837" s="25">
        <v>0</v>
      </c>
      <c r="AH837" s="25">
        <v>0</v>
      </c>
      <c r="AI837" s="25">
        <v>0</v>
      </c>
      <c r="AJ837" s="25">
        <v>0</v>
      </c>
      <c r="AK837" s="25">
        <v>0</v>
      </c>
      <c r="AL837" s="25">
        <v>0</v>
      </c>
      <c r="AM837" s="25">
        <v>2.5243168133395086E-2</v>
      </c>
      <c r="AN837" s="25">
        <v>8.4967320261437912E-2</v>
      </c>
      <c r="AO837" s="25">
        <v>0</v>
      </c>
      <c r="AP837" s="25">
        <v>0</v>
      </c>
      <c r="AQ837" s="25">
        <v>0.88978951160516706</v>
      </c>
      <c r="AR837" s="25">
        <v>0</v>
      </c>
      <c r="AS837" s="25">
        <v>0</v>
      </c>
      <c r="AT837" s="25">
        <v>0</v>
      </c>
      <c r="AU837" s="25">
        <v>0</v>
      </c>
      <c r="AV837" s="25">
        <v>0</v>
      </c>
      <c r="AW837" s="25">
        <v>0</v>
      </c>
      <c r="AX837" s="25">
        <v>0</v>
      </c>
      <c r="AY837" s="25">
        <v>1</v>
      </c>
      <c r="AZ837" s="25">
        <v>0</v>
      </c>
    </row>
    <row r="838" spans="1:52" x14ac:dyDescent="0.25">
      <c r="A838" t="s">
        <v>334</v>
      </c>
      <c r="B838">
        <v>2016</v>
      </c>
      <c r="C838">
        <v>138</v>
      </c>
      <c r="D838" s="25">
        <v>9.9719538797133078E-3</v>
      </c>
      <c r="E838" s="25">
        <v>28.076314646307267</v>
      </c>
      <c r="F838" s="25">
        <v>0</v>
      </c>
      <c r="G838" s="25">
        <v>0</v>
      </c>
      <c r="H838" s="25">
        <v>0.49248052352757876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0.36964180603164715</v>
      </c>
      <c r="O838" s="25">
        <v>0</v>
      </c>
      <c r="P838" s="25">
        <v>0</v>
      </c>
      <c r="Q838" s="25">
        <v>0</v>
      </c>
      <c r="R838" s="25">
        <v>0</v>
      </c>
      <c r="S838" s="25">
        <v>0.15581177937052043</v>
      </c>
      <c r="T838" s="25">
        <v>0</v>
      </c>
      <c r="U838" s="26">
        <v>27.291081397631665</v>
      </c>
      <c r="V838" s="25">
        <v>0.78523324867560007</v>
      </c>
      <c r="W838" s="25">
        <v>1.5382248884786957E-2</v>
      </c>
      <c r="X838" s="25">
        <v>0.83079526226734357</v>
      </c>
      <c r="Y838" s="25">
        <v>0.15382248884786942</v>
      </c>
      <c r="Z838" s="25">
        <v>0</v>
      </c>
      <c r="AA838" s="25">
        <v>0</v>
      </c>
      <c r="AB838" s="25">
        <v>1</v>
      </c>
      <c r="AC838" s="25">
        <v>0</v>
      </c>
      <c r="AD838" s="25">
        <v>0</v>
      </c>
      <c r="AE838" s="25">
        <v>0</v>
      </c>
      <c r="AF838" s="25">
        <v>0</v>
      </c>
      <c r="AG838" s="25">
        <v>0</v>
      </c>
      <c r="AH838" s="25">
        <v>0</v>
      </c>
      <c r="AI838" s="25">
        <v>0</v>
      </c>
      <c r="AJ838" s="25">
        <v>0</v>
      </c>
      <c r="AK838" s="25">
        <v>0</v>
      </c>
      <c r="AL838" s="25">
        <v>0</v>
      </c>
      <c r="AM838" s="25">
        <v>0</v>
      </c>
      <c r="AN838" s="25">
        <v>0.57989261247917057</v>
      </c>
      <c r="AO838" s="25">
        <v>0</v>
      </c>
      <c r="AP838" s="25">
        <v>0</v>
      </c>
      <c r="AQ838" s="25">
        <v>0</v>
      </c>
      <c r="AR838" s="25">
        <v>0</v>
      </c>
      <c r="AS838" s="25">
        <v>0</v>
      </c>
      <c r="AT838" s="25">
        <v>0.42010738752082949</v>
      </c>
      <c r="AU838" s="25">
        <v>0</v>
      </c>
      <c r="AV838" s="25">
        <v>0</v>
      </c>
      <c r="AW838" s="25">
        <v>0</v>
      </c>
      <c r="AX838" s="25">
        <v>0</v>
      </c>
      <c r="AY838" s="25">
        <v>1</v>
      </c>
      <c r="AZ838" s="25">
        <v>0</v>
      </c>
    </row>
    <row r="839" spans="1:52" x14ac:dyDescent="0.25">
      <c r="A839" t="s">
        <v>334</v>
      </c>
      <c r="B839">
        <v>2017</v>
      </c>
      <c r="C839">
        <v>138</v>
      </c>
      <c r="D839" s="25">
        <v>5.0420168067226894E-3</v>
      </c>
      <c r="E839" s="25">
        <v>4.90956806722689</v>
      </c>
      <c r="F839" s="25">
        <v>0</v>
      </c>
      <c r="G839" s="25">
        <v>0</v>
      </c>
      <c r="H839" s="25">
        <v>8.6132773109243693E-2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0.88540870893812063</v>
      </c>
      <c r="O839" s="25">
        <v>0</v>
      </c>
      <c r="P839" s="25">
        <v>0</v>
      </c>
      <c r="Q839" s="25">
        <v>0</v>
      </c>
      <c r="R839" s="25">
        <v>0</v>
      </c>
      <c r="S839" s="25">
        <v>0.17219251336898395</v>
      </c>
      <c r="T839" s="25">
        <v>0</v>
      </c>
      <c r="U839" s="26">
        <v>4.4921312452253623</v>
      </c>
      <c r="V839" s="25">
        <v>0.41743682200152793</v>
      </c>
      <c r="W839" s="25">
        <v>8.0977845683728039E-3</v>
      </c>
      <c r="X839" s="25">
        <v>0.81970970206264315</v>
      </c>
      <c r="Y839" s="25">
        <v>0.172192513368984</v>
      </c>
      <c r="Z839" s="25">
        <v>0</v>
      </c>
      <c r="AA839" s="25">
        <v>0</v>
      </c>
      <c r="AB839" s="25">
        <v>1</v>
      </c>
      <c r="AC839" s="25">
        <v>0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0</v>
      </c>
      <c r="AK839" s="25">
        <v>0</v>
      </c>
      <c r="AL839" s="25">
        <v>0</v>
      </c>
      <c r="AM839" s="25">
        <v>0</v>
      </c>
      <c r="AN839" s="25">
        <v>8.8909599254426847E-2</v>
      </c>
      <c r="AO839" s="25">
        <v>0</v>
      </c>
      <c r="AP839" s="25">
        <v>0</v>
      </c>
      <c r="AQ839" s="25">
        <v>0</v>
      </c>
      <c r="AR839" s="25">
        <v>0</v>
      </c>
      <c r="AS839" s="25">
        <v>0</v>
      </c>
      <c r="AT839" s="25">
        <v>0.91109040074557324</v>
      </c>
      <c r="AU839" s="25">
        <v>0</v>
      </c>
      <c r="AV839" s="25">
        <v>0</v>
      </c>
      <c r="AW839" s="25">
        <v>0</v>
      </c>
      <c r="AX839" s="25">
        <v>0</v>
      </c>
      <c r="AY839" s="25">
        <v>1</v>
      </c>
      <c r="AZ839" s="25">
        <v>0</v>
      </c>
    </row>
    <row r="840" spans="1:52" x14ac:dyDescent="0.25">
      <c r="A840" t="s">
        <v>334</v>
      </c>
      <c r="B840">
        <v>2018</v>
      </c>
      <c r="C840">
        <v>138</v>
      </c>
      <c r="D840" s="25">
        <v>1.4510097232610323E-2</v>
      </c>
      <c r="E840" s="25">
        <v>9.9215564293193736</v>
      </c>
      <c r="F840" s="25">
        <v>0</v>
      </c>
      <c r="G840" s="25">
        <v>0</v>
      </c>
      <c r="H840" s="25">
        <v>0.17439895287958115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  <c r="N840" s="25">
        <v>0.65794066317626532</v>
      </c>
      <c r="O840" s="25">
        <v>0</v>
      </c>
      <c r="P840" s="25">
        <v>0</v>
      </c>
      <c r="Q840" s="25">
        <v>0</v>
      </c>
      <c r="R840" s="25">
        <v>0</v>
      </c>
      <c r="S840" s="25">
        <v>0.2025430067314884</v>
      </c>
      <c r="T840" s="25">
        <v>0</v>
      </c>
      <c r="U840" s="26">
        <v>8.8126907599102466</v>
      </c>
      <c r="V840" s="25">
        <v>1.1088656694091248</v>
      </c>
      <c r="W840" s="25">
        <v>2.2730671452071183E-2</v>
      </c>
      <c r="X840" s="25">
        <v>0.77478689995513672</v>
      </c>
      <c r="Y840" s="25">
        <v>0.20248242859279209</v>
      </c>
      <c r="Z840" s="25">
        <v>0</v>
      </c>
      <c r="AA840" s="25">
        <v>0</v>
      </c>
      <c r="AB840" s="25">
        <v>1</v>
      </c>
      <c r="AC840" s="25">
        <v>0</v>
      </c>
      <c r="AD840" s="25">
        <v>0</v>
      </c>
      <c r="AE840" s="25">
        <v>0</v>
      </c>
      <c r="AF840" s="25">
        <v>0</v>
      </c>
      <c r="AG840" s="25">
        <v>0</v>
      </c>
      <c r="AH840" s="25">
        <v>0</v>
      </c>
      <c r="AI840" s="25">
        <v>0</v>
      </c>
      <c r="AJ840" s="25">
        <v>0</v>
      </c>
      <c r="AK840" s="25">
        <v>0</v>
      </c>
      <c r="AL840" s="25">
        <v>0</v>
      </c>
      <c r="AM840" s="25">
        <v>0</v>
      </c>
      <c r="AN840" s="25">
        <v>0.18297625940938042</v>
      </c>
      <c r="AO840" s="25">
        <v>0</v>
      </c>
      <c r="AP840" s="25">
        <v>0</v>
      </c>
      <c r="AQ840" s="25">
        <v>0</v>
      </c>
      <c r="AR840" s="25">
        <v>0</v>
      </c>
      <c r="AS840" s="25">
        <v>0</v>
      </c>
      <c r="AT840" s="25">
        <v>0.81702374059061966</v>
      </c>
      <c r="AU840" s="25">
        <v>0</v>
      </c>
      <c r="AV840" s="25">
        <v>0</v>
      </c>
      <c r="AW840" s="25">
        <v>0</v>
      </c>
      <c r="AX840" s="25">
        <v>0</v>
      </c>
      <c r="AY840" s="25">
        <v>1</v>
      </c>
      <c r="AZ840" s="25">
        <v>0</v>
      </c>
    </row>
    <row r="841" spans="1:52" x14ac:dyDescent="0.25">
      <c r="A841" t="s">
        <v>335</v>
      </c>
      <c r="B841">
        <v>2016</v>
      </c>
      <c r="C841">
        <v>274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1.0143900116389799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6">
        <v>0</v>
      </c>
      <c r="V841" s="25">
        <v>0</v>
      </c>
      <c r="W841" s="25">
        <v>0</v>
      </c>
      <c r="X841" s="25">
        <v>1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  <c r="AL841" s="25">
        <v>0</v>
      </c>
      <c r="AM841" s="25">
        <v>0</v>
      </c>
      <c r="AN841" s="25">
        <v>0</v>
      </c>
      <c r="AO841" s="25">
        <v>0</v>
      </c>
      <c r="AP841" s="25">
        <v>0</v>
      </c>
      <c r="AQ841" s="25">
        <v>1</v>
      </c>
      <c r="AR841" s="25">
        <v>0</v>
      </c>
      <c r="AS841" s="25">
        <v>0</v>
      </c>
      <c r="AT841" s="25">
        <v>0</v>
      </c>
      <c r="AU841" s="25">
        <v>0</v>
      </c>
      <c r="AV841" s="25">
        <v>0</v>
      </c>
      <c r="AW841" s="25">
        <v>0</v>
      </c>
      <c r="AX841" s="25">
        <v>0</v>
      </c>
      <c r="AY841" s="25">
        <v>0</v>
      </c>
      <c r="AZ841" s="25">
        <v>0</v>
      </c>
    </row>
    <row r="842" spans="1:52" x14ac:dyDescent="0.25">
      <c r="A842" t="s">
        <v>335</v>
      </c>
      <c r="B842">
        <v>2017</v>
      </c>
      <c r="C842">
        <v>274</v>
      </c>
      <c r="D842" s="25">
        <v>0</v>
      </c>
      <c r="E842" s="25">
        <v>0.28991393050685371</v>
      </c>
      <c r="F842" s="25">
        <v>0</v>
      </c>
      <c r="G842" s="25">
        <v>3.9177558176601845E-3</v>
      </c>
      <c r="H842" s="25">
        <v>0</v>
      </c>
      <c r="I842" s="25">
        <v>0</v>
      </c>
      <c r="J842" s="25">
        <v>0</v>
      </c>
      <c r="K842" s="25">
        <v>1.0087132079481458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6">
        <v>0.28991393050685371</v>
      </c>
      <c r="V842" s="25">
        <v>0</v>
      </c>
      <c r="W842" s="25">
        <v>0</v>
      </c>
      <c r="X842" s="25">
        <v>1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  <c r="AF842" s="25">
        <v>0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  <c r="AL842" s="25">
        <v>0</v>
      </c>
      <c r="AM842" s="25">
        <v>3.1877590054191908E-3</v>
      </c>
      <c r="AN842" s="25">
        <v>0</v>
      </c>
      <c r="AO842" s="25">
        <v>0</v>
      </c>
      <c r="AP842" s="25">
        <v>0</v>
      </c>
      <c r="AQ842" s="25">
        <v>0.99681224099458088</v>
      </c>
      <c r="AR842" s="25">
        <v>0</v>
      </c>
      <c r="AS842" s="25">
        <v>0</v>
      </c>
      <c r="AT842" s="25">
        <v>0</v>
      </c>
      <c r="AU842" s="25">
        <v>0</v>
      </c>
      <c r="AV842" s="25">
        <v>0</v>
      </c>
      <c r="AW842" s="25">
        <v>0</v>
      </c>
      <c r="AX842" s="25">
        <v>0</v>
      </c>
      <c r="AY842" s="25">
        <v>0</v>
      </c>
      <c r="AZ842" s="25">
        <v>0</v>
      </c>
    </row>
    <row r="843" spans="1:52" x14ac:dyDescent="0.25">
      <c r="A843" t="s">
        <v>335</v>
      </c>
      <c r="B843">
        <v>2018</v>
      </c>
      <c r="C843">
        <v>274</v>
      </c>
      <c r="D843" s="25">
        <v>0</v>
      </c>
      <c r="E843" s="25">
        <v>0.493649286458895</v>
      </c>
      <c r="F843" s="25">
        <v>0</v>
      </c>
      <c r="G843" s="25">
        <v>6.661933690403442E-3</v>
      </c>
      <c r="H843" s="25">
        <v>0</v>
      </c>
      <c r="I843" s="25">
        <v>0</v>
      </c>
      <c r="J843" s="25">
        <v>0</v>
      </c>
      <c r="K843" s="25">
        <v>0.94478593766850005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7.052733743125203E-2</v>
      </c>
      <c r="T843" s="25">
        <v>0</v>
      </c>
      <c r="U843" s="26">
        <v>0.493649286458895</v>
      </c>
      <c r="V843" s="25">
        <v>0</v>
      </c>
      <c r="W843" s="25">
        <v>0</v>
      </c>
      <c r="X843" s="25">
        <v>0.92948787061994609</v>
      </c>
      <c r="Y843" s="25">
        <v>7.0512129380053912E-2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0</v>
      </c>
      <c r="AM843" s="25">
        <v>5.7997912075165295E-3</v>
      </c>
      <c r="AN843" s="25">
        <v>0</v>
      </c>
      <c r="AO843" s="25">
        <v>0</v>
      </c>
      <c r="AP843" s="25">
        <v>0</v>
      </c>
      <c r="AQ843" s="25">
        <v>0.9942002087924835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1</v>
      </c>
      <c r="AZ843" s="25">
        <v>0</v>
      </c>
    </row>
    <row r="844" spans="1:52" x14ac:dyDescent="0.25">
      <c r="A844" t="s">
        <v>336</v>
      </c>
      <c r="B844">
        <v>2016</v>
      </c>
      <c r="C844">
        <v>399</v>
      </c>
      <c r="D844" s="25">
        <v>1.0610729706563274E-2</v>
      </c>
      <c r="E844" s="25">
        <v>43.84716185963422</v>
      </c>
      <c r="F844" s="25">
        <v>0</v>
      </c>
      <c r="G844" s="25">
        <v>0</v>
      </c>
      <c r="H844" s="25">
        <v>0.76911352148104228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0.23622737941697175</v>
      </c>
      <c r="T844" s="25">
        <v>0</v>
      </c>
      <c r="U844" s="26">
        <v>42.941552727928155</v>
      </c>
      <c r="V844" s="25">
        <v>0.90560913170606627</v>
      </c>
      <c r="W844" s="25">
        <v>1.5681200983730003E-2</v>
      </c>
      <c r="X844" s="25">
        <v>0.74809141959929826</v>
      </c>
      <c r="Y844" s="25">
        <v>0.23622737941697169</v>
      </c>
      <c r="Z844" s="25">
        <v>0</v>
      </c>
      <c r="AA844" s="25">
        <v>0</v>
      </c>
      <c r="AB844" s="25">
        <v>1</v>
      </c>
      <c r="AC844" s="25">
        <v>0</v>
      </c>
      <c r="AD844" s="25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  <c r="AL844" s="25">
        <v>0</v>
      </c>
      <c r="AM844" s="25">
        <v>0</v>
      </c>
      <c r="AN844" s="25">
        <v>1</v>
      </c>
      <c r="AO844" s="25">
        <v>0</v>
      </c>
      <c r="AP844" s="25">
        <v>0</v>
      </c>
      <c r="AQ844" s="25">
        <v>0</v>
      </c>
      <c r="AR844" s="25">
        <v>0</v>
      </c>
      <c r="AS844" s="25">
        <v>0</v>
      </c>
      <c r="AT844" s="25">
        <v>0</v>
      </c>
      <c r="AU844" s="25">
        <v>0</v>
      </c>
      <c r="AV844" s="25">
        <v>0</v>
      </c>
      <c r="AW844" s="25">
        <v>0</v>
      </c>
      <c r="AX844" s="25">
        <v>0</v>
      </c>
      <c r="AY844" s="25">
        <v>1</v>
      </c>
      <c r="AZ844" s="25">
        <v>0</v>
      </c>
    </row>
    <row r="845" spans="1:52" x14ac:dyDescent="0.25">
      <c r="A845" t="s">
        <v>336</v>
      </c>
      <c r="B845">
        <v>2017</v>
      </c>
      <c r="C845">
        <v>399</v>
      </c>
      <c r="D845" s="25">
        <v>4.0473195851823728E-3</v>
      </c>
      <c r="E845" s="25">
        <v>40.205342746624261</v>
      </c>
      <c r="F845" s="25">
        <v>0</v>
      </c>
      <c r="G845" s="25">
        <v>0</v>
      </c>
      <c r="H845" s="25">
        <v>0.70535689029165372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8.3624037906294246E-2</v>
      </c>
      <c r="O845" s="25">
        <v>0</v>
      </c>
      <c r="P845" s="25">
        <v>0</v>
      </c>
      <c r="Q845" s="25">
        <v>0</v>
      </c>
      <c r="R845" s="25">
        <v>0</v>
      </c>
      <c r="S845" s="25">
        <v>0.21585308937880188</v>
      </c>
      <c r="T845" s="25">
        <v>0</v>
      </c>
      <c r="U845" s="26">
        <v>39.863818885118292</v>
      </c>
      <c r="V845" s="25">
        <v>0.34152386150596825</v>
      </c>
      <c r="W845" s="25">
        <v>5.7386385953886645E-3</v>
      </c>
      <c r="X845" s="25">
        <v>0.7798970894379198</v>
      </c>
      <c r="Y845" s="25">
        <v>0.2143642719666915</v>
      </c>
      <c r="Z845" s="25">
        <v>0</v>
      </c>
      <c r="AA845" s="25">
        <v>0</v>
      </c>
      <c r="AB845" s="25">
        <v>1</v>
      </c>
      <c r="AC845" s="25">
        <v>0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0</v>
      </c>
      <c r="AN845" s="25">
        <v>0.89351511427621699</v>
      </c>
      <c r="AO845" s="25">
        <v>0</v>
      </c>
      <c r="AP845" s="25">
        <v>0</v>
      </c>
      <c r="AQ845" s="25">
        <v>0</v>
      </c>
      <c r="AR845" s="25">
        <v>0</v>
      </c>
      <c r="AS845" s="25">
        <v>0</v>
      </c>
      <c r="AT845" s="25">
        <v>0.10648488572378295</v>
      </c>
      <c r="AU845" s="25">
        <v>0</v>
      </c>
      <c r="AV845" s="25">
        <v>0</v>
      </c>
      <c r="AW845" s="25">
        <v>0</v>
      </c>
      <c r="AX845" s="25">
        <v>0</v>
      </c>
      <c r="AY845" s="25">
        <v>1</v>
      </c>
      <c r="AZ845" s="25">
        <v>0</v>
      </c>
    </row>
    <row r="846" spans="1:52" x14ac:dyDescent="0.25">
      <c r="A846" t="s">
        <v>336</v>
      </c>
      <c r="B846">
        <v>2018</v>
      </c>
      <c r="C846">
        <v>399</v>
      </c>
      <c r="D846" s="25">
        <v>0</v>
      </c>
      <c r="E846" s="25">
        <v>12.333530078562106</v>
      </c>
      <c r="F846" s="25">
        <v>0</v>
      </c>
      <c r="G846" s="25">
        <v>0</v>
      </c>
      <c r="H846" s="25">
        <v>0.21679609911341371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0.59789477439081595</v>
      </c>
      <c r="O846" s="25">
        <v>0</v>
      </c>
      <c r="P846" s="25">
        <v>0</v>
      </c>
      <c r="Q846" s="25">
        <v>0</v>
      </c>
      <c r="R846" s="25">
        <v>0</v>
      </c>
      <c r="S846" s="25">
        <v>0.21736330340823523</v>
      </c>
      <c r="T846" s="25">
        <v>0</v>
      </c>
      <c r="U846" s="26">
        <v>12.333530078562106</v>
      </c>
      <c r="V846" s="25">
        <v>0</v>
      </c>
      <c r="W846" s="25">
        <v>0</v>
      </c>
      <c r="X846" s="25">
        <v>0.7826488320248135</v>
      </c>
      <c r="Y846" s="25">
        <v>0.2173511679751865</v>
      </c>
      <c r="Z846" s="25">
        <v>0</v>
      </c>
      <c r="AA846" s="25">
        <v>0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0</v>
      </c>
      <c r="AN846" s="25">
        <v>0.28731075814642182</v>
      </c>
      <c r="AO846" s="25">
        <v>0</v>
      </c>
      <c r="AP846" s="25">
        <v>0</v>
      </c>
      <c r="AQ846" s="25">
        <v>0</v>
      </c>
      <c r="AR846" s="25">
        <v>0</v>
      </c>
      <c r="AS846" s="25">
        <v>0</v>
      </c>
      <c r="AT846" s="25">
        <v>0.71268924185357818</v>
      </c>
      <c r="AU846" s="25">
        <v>0</v>
      </c>
      <c r="AV846" s="25">
        <v>0</v>
      </c>
      <c r="AW846" s="25">
        <v>0</v>
      </c>
      <c r="AX846" s="25">
        <v>0</v>
      </c>
      <c r="AY846" s="25">
        <v>1</v>
      </c>
      <c r="AZ846" s="25">
        <v>0</v>
      </c>
    </row>
    <row r="847" spans="1:52" x14ac:dyDescent="0.25">
      <c r="A847" t="s">
        <v>337</v>
      </c>
      <c r="B847">
        <v>2016</v>
      </c>
      <c r="C847">
        <v>35</v>
      </c>
      <c r="D847" s="25">
        <v>0.16601933254603507</v>
      </c>
      <c r="E847" s="25">
        <v>27.120731617548</v>
      </c>
      <c r="F847" s="25">
        <v>0</v>
      </c>
      <c r="G847" s="25">
        <v>2.1790423148512638E-5</v>
      </c>
      <c r="H847" s="25">
        <v>6.4401312163758037E-2</v>
      </c>
      <c r="I847" s="25">
        <v>0.24826870926825001</v>
      </c>
      <c r="J847" s="25">
        <v>0.53767124952008827</v>
      </c>
      <c r="K847" s="25">
        <v>0.16847293297759117</v>
      </c>
      <c r="L847" s="25">
        <v>0</v>
      </c>
      <c r="M847" s="25">
        <v>0</v>
      </c>
      <c r="N847" s="25">
        <v>0</v>
      </c>
      <c r="O847" s="25">
        <v>0.30343953355008335</v>
      </c>
      <c r="P847" s="25">
        <v>0</v>
      </c>
      <c r="Q847" s="25">
        <v>1.7409086491031119E-2</v>
      </c>
      <c r="R847" s="25">
        <v>0</v>
      </c>
      <c r="S847" s="25">
        <v>0</v>
      </c>
      <c r="T847" s="25">
        <v>0</v>
      </c>
      <c r="U847" s="26">
        <v>17.142822440489649</v>
      </c>
      <c r="V847" s="25">
        <v>9.9779091770583541</v>
      </c>
      <c r="W847" s="25">
        <v>0.78357602187892672</v>
      </c>
      <c r="X847" s="25">
        <v>0.21642397812107325</v>
      </c>
      <c r="Y847" s="25">
        <v>0</v>
      </c>
      <c r="Z847" s="25">
        <v>0</v>
      </c>
      <c r="AA847" s="25">
        <v>0</v>
      </c>
      <c r="AB847" s="25">
        <v>0</v>
      </c>
      <c r="AC847" s="25">
        <v>0.2261667174249927</v>
      </c>
      <c r="AD847" s="25">
        <v>0.4898053480689033</v>
      </c>
      <c r="AE847" s="25">
        <v>0</v>
      </c>
      <c r="AF847" s="25">
        <v>0</v>
      </c>
      <c r="AG847" s="25">
        <v>0</v>
      </c>
      <c r="AH847" s="25">
        <v>0</v>
      </c>
      <c r="AI847" s="25">
        <v>0.27642598796388002</v>
      </c>
      <c r="AJ847" s="25">
        <v>0</v>
      </c>
      <c r="AK847" s="25">
        <v>7.6019465422240981E-3</v>
      </c>
      <c r="AL847" s="25">
        <v>0</v>
      </c>
      <c r="AM847" s="25">
        <v>9.0619589062452388E-5</v>
      </c>
      <c r="AN847" s="25">
        <v>0.2716869438953477</v>
      </c>
      <c r="AO847" s="25">
        <v>0</v>
      </c>
      <c r="AP847" s="25">
        <v>0</v>
      </c>
      <c r="AQ847" s="25">
        <v>0.72822243651558971</v>
      </c>
      <c r="AR847" s="25">
        <v>0</v>
      </c>
      <c r="AS847" s="25">
        <v>0</v>
      </c>
      <c r="AT847" s="25">
        <v>0</v>
      </c>
      <c r="AU847" s="25">
        <v>0</v>
      </c>
      <c r="AV847" s="25">
        <v>0</v>
      </c>
      <c r="AW847" s="25">
        <v>0</v>
      </c>
      <c r="AX847" s="25">
        <v>0</v>
      </c>
      <c r="AY847" s="25">
        <v>0</v>
      </c>
      <c r="AZ847" s="25">
        <v>0</v>
      </c>
    </row>
    <row r="848" spans="1:52" x14ac:dyDescent="0.25">
      <c r="A848" t="s">
        <v>337</v>
      </c>
      <c r="B848">
        <v>2017</v>
      </c>
      <c r="C848">
        <v>35</v>
      </c>
      <c r="D848" s="25">
        <v>0.20141322017984245</v>
      </c>
      <c r="E848" s="25">
        <v>26.735660902524994</v>
      </c>
      <c r="F848" s="25">
        <v>0</v>
      </c>
      <c r="G848" s="25">
        <v>3.5344924423478087E-4</v>
      </c>
      <c r="H848" s="25">
        <v>3.8510489752166151E-2</v>
      </c>
      <c r="I848" s="25">
        <v>0.25956431727435691</v>
      </c>
      <c r="J848" s="25">
        <v>0.57348772333042841</v>
      </c>
      <c r="K848" s="25">
        <v>0.13906818332899695</v>
      </c>
      <c r="L848" s="25">
        <v>0</v>
      </c>
      <c r="M848" s="25">
        <v>0</v>
      </c>
      <c r="N848" s="25">
        <v>0</v>
      </c>
      <c r="O848" s="25">
        <v>0.31724527666865843</v>
      </c>
      <c r="P848" s="25">
        <v>0</v>
      </c>
      <c r="Q848" s="25">
        <v>2.1729341759633945E-2</v>
      </c>
      <c r="R848" s="25">
        <v>0</v>
      </c>
      <c r="S848" s="25">
        <v>0</v>
      </c>
      <c r="T848" s="25">
        <v>0</v>
      </c>
      <c r="U848" s="26">
        <v>16.08619499967153</v>
      </c>
      <c r="V848" s="25">
        <v>10.649465902853466</v>
      </c>
      <c r="W848" s="25">
        <v>0.81357087753275803</v>
      </c>
      <c r="X848" s="25">
        <v>0.18642912246724189</v>
      </c>
      <c r="Y848" s="25">
        <v>0</v>
      </c>
      <c r="Z848" s="25">
        <v>0</v>
      </c>
      <c r="AA848" s="25">
        <v>0</v>
      </c>
      <c r="AB848" s="25">
        <v>0</v>
      </c>
      <c r="AC848" s="25">
        <v>0.22254461071601819</v>
      </c>
      <c r="AD848" s="25">
        <v>0.49169548218018611</v>
      </c>
      <c r="AE848" s="25">
        <v>0</v>
      </c>
      <c r="AF848" s="25">
        <v>0</v>
      </c>
      <c r="AG848" s="25">
        <v>0</v>
      </c>
      <c r="AH848" s="25">
        <v>0</v>
      </c>
      <c r="AI848" s="25">
        <v>0.27199896865291112</v>
      </c>
      <c r="AJ848" s="25">
        <v>0</v>
      </c>
      <c r="AK848" s="25">
        <v>1.3760938450884519E-2</v>
      </c>
      <c r="AL848" s="25">
        <v>0</v>
      </c>
      <c r="AM848" s="25">
        <v>1.5794669801349405E-3</v>
      </c>
      <c r="AN848" s="25">
        <v>0.18369641062376607</v>
      </c>
      <c r="AO848" s="25">
        <v>0</v>
      </c>
      <c r="AP848" s="25">
        <v>0</v>
      </c>
      <c r="AQ848" s="25">
        <v>0.81472412239609904</v>
      </c>
      <c r="AR848" s="25">
        <v>0</v>
      </c>
      <c r="AS848" s="25">
        <v>0</v>
      </c>
      <c r="AT848" s="25">
        <v>0</v>
      </c>
      <c r="AU848" s="25">
        <v>0</v>
      </c>
      <c r="AV848" s="25">
        <v>0</v>
      </c>
      <c r="AW848" s="25">
        <v>0</v>
      </c>
      <c r="AX848" s="25">
        <v>0</v>
      </c>
      <c r="AY848" s="25">
        <v>0</v>
      </c>
      <c r="AZ848" s="25">
        <v>0</v>
      </c>
    </row>
    <row r="849" spans="1:52" x14ac:dyDescent="0.25">
      <c r="A849" t="s">
        <v>337</v>
      </c>
      <c r="B849">
        <v>2018</v>
      </c>
      <c r="C849">
        <v>35</v>
      </c>
      <c r="D849" s="25">
        <v>0.13732785982001233</v>
      </c>
      <c r="E849" s="25">
        <v>25.364382956776542</v>
      </c>
      <c r="F849" s="25">
        <v>0</v>
      </c>
      <c r="G849" s="25">
        <v>0</v>
      </c>
      <c r="H849" s="25">
        <v>0.13001220351552101</v>
      </c>
      <c r="I849" s="25">
        <v>0.19024929210471411</v>
      </c>
      <c r="J849" s="25">
        <v>0.42941305880140995</v>
      </c>
      <c r="K849" s="25">
        <v>0.17326197239338059</v>
      </c>
      <c r="L849" s="25">
        <v>0</v>
      </c>
      <c r="M849" s="25">
        <v>0</v>
      </c>
      <c r="N849" s="25">
        <v>0</v>
      </c>
      <c r="O849" s="25">
        <v>0.23252691257242836</v>
      </c>
      <c r="P849" s="25">
        <v>0</v>
      </c>
      <c r="Q849" s="25">
        <v>2.0483466261937016E-2</v>
      </c>
      <c r="R849" s="25">
        <v>0</v>
      </c>
      <c r="S849" s="25">
        <v>0</v>
      </c>
      <c r="T849" s="25">
        <v>0</v>
      </c>
      <c r="U849" s="26">
        <v>19.30601164692424</v>
      </c>
      <c r="V849" s="25">
        <v>6.0583713098523022</v>
      </c>
      <c r="W849" s="25">
        <v>0.69551353341296873</v>
      </c>
      <c r="X849" s="25">
        <v>0.30448646658703143</v>
      </c>
      <c r="Y849" s="25">
        <v>0</v>
      </c>
      <c r="Z849" s="25">
        <v>0</v>
      </c>
      <c r="AA849" s="25">
        <v>0</v>
      </c>
      <c r="AB849" s="25">
        <v>0</v>
      </c>
      <c r="AC849" s="25">
        <v>0.22076797682604421</v>
      </c>
      <c r="AD849" s="25">
        <v>0.49829700371285335</v>
      </c>
      <c r="AE849" s="25">
        <v>0</v>
      </c>
      <c r="AF849" s="25">
        <v>0</v>
      </c>
      <c r="AG849" s="25">
        <v>0</v>
      </c>
      <c r="AH849" s="25">
        <v>0</v>
      </c>
      <c r="AI849" s="25">
        <v>0.26982752723183179</v>
      </c>
      <c r="AJ849" s="25">
        <v>0</v>
      </c>
      <c r="AK849" s="25">
        <v>1.1107492229270679E-2</v>
      </c>
      <c r="AL849" s="25">
        <v>0</v>
      </c>
      <c r="AM849" s="25">
        <v>0</v>
      </c>
      <c r="AN849" s="25">
        <v>0.38733443952224295</v>
      </c>
      <c r="AO849" s="25">
        <v>0</v>
      </c>
      <c r="AP849" s="25">
        <v>0</v>
      </c>
      <c r="AQ849" s="25">
        <v>0.612665560477757</v>
      </c>
      <c r="AR849" s="25">
        <v>0</v>
      </c>
      <c r="AS849" s="25">
        <v>0</v>
      </c>
      <c r="AT849" s="25">
        <v>0</v>
      </c>
      <c r="AU849" s="25">
        <v>0</v>
      </c>
      <c r="AV849" s="25">
        <v>0</v>
      </c>
      <c r="AW849" s="25">
        <v>0</v>
      </c>
      <c r="AX849" s="25">
        <v>0</v>
      </c>
      <c r="AY849" s="25">
        <v>0</v>
      </c>
      <c r="AZ849" s="25">
        <v>0</v>
      </c>
    </row>
    <row r="850" spans="1:52" x14ac:dyDescent="0.25">
      <c r="A850" t="s">
        <v>338</v>
      </c>
      <c r="B850">
        <v>2016</v>
      </c>
      <c r="C850">
        <v>438</v>
      </c>
      <c r="D850" s="25">
        <v>3.1113419913419909E-2</v>
      </c>
      <c r="E850" s="25">
        <v>57.954845733333336</v>
      </c>
      <c r="F850" s="25">
        <v>0</v>
      </c>
      <c r="G850" s="25">
        <v>0</v>
      </c>
      <c r="H850" s="25">
        <v>1.0165733333333333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6">
        <v>55.161612401731588</v>
      </c>
      <c r="V850" s="25">
        <v>2.7932333316017308</v>
      </c>
      <c r="W850" s="25">
        <v>5.0562770562770552E-2</v>
      </c>
      <c r="X850" s="25">
        <v>0.94943722943722941</v>
      </c>
      <c r="Y850" s="25">
        <v>0</v>
      </c>
      <c r="Z850" s="25">
        <v>0</v>
      </c>
      <c r="AA850" s="25">
        <v>0</v>
      </c>
      <c r="AB850" s="25">
        <v>1</v>
      </c>
      <c r="AC850" s="25">
        <v>0</v>
      </c>
      <c r="AD850" s="25">
        <v>0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  <c r="AL850" s="25">
        <v>0</v>
      </c>
      <c r="AM850" s="25">
        <v>0</v>
      </c>
      <c r="AN850" s="25">
        <v>1</v>
      </c>
      <c r="AO850" s="25">
        <v>0</v>
      </c>
      <c r="AP850" s="25">
        <v>0</v>
      </c>
      <c r="AQ850" s="25">
        <v>0</v>
      </c>
      <c r="AR850" s="25">
        <v>0</v>
      </c>
      <c r="AS850" s="25">
        <v>0</v>
      </c>
      <c r="AT850" s="25">
        <v>0</v>
      </c>
      <c r="AU850" s="25">
        <v>0</v>
      </c>
      <c r="AV850" s="25">
        <v>0</v>
      </c>
      <c r="AW850" s="25">
        <v>0</v>
      </c>
      <c r="AX850" s="25">
        <v>0</v>
      </c>
      <c r="AY850" s="25">
        <v>0</v>
      </c>
      <c r="AZ850" s="25">
        <v>0</v>
      </c>
    </row>
    <row r="851" spans="1:52" x14ac:dyDescent="0.25">
      <c r="A851" t="s">
        <v>338</v>
      </c>
      <c r="B851">
        <v>2017</v>
      </c>
      <c r="C851">
        <v>438</v>
      </c>
      <c r="D851" s="25">
        <v>3.8784241408214584E-2</v>
      </c>
      <c r="E851" s="25">
        <v>59.057303436714172</v>
      </c>
      <c r="F851" s="25">
        <v>0</v>
      </c>
      <c r="G851" s="25">
        <v>0</v>
      </c>
      <c r="H851" s="25">
        <v>1.0360930427493715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6">
        <v>55.536098575020958</v>
      </c>
      <c r="V851" s="25">
        <v>3.5212048616932101</v>
      </c>
      <c r="W851" s="25">
        <v>6.2196144174350369E-2</v>
      </c>
      <c r="X851" s="25">
        <v>0.93780385582564962</v>
      </c>
      <c r="Y851" s="25">
        <v>0</v>
      </c>
      <c r="Z851" s="25">
        <v>0</v>
      </c>
      <c r="AA851" s="25">
        <v>0</v>
      </c>
      <c r="AB851" s="25">
        <v>1</v>
      </c>
      <c r="AC851" s="25">
        <v>0</v>
      </c>
      <c r="AD851" s="25">
        <v>0</v>
      </c>
      <c r="AE851" s="25">
        <v>0</v>
      </c>
      <c r="AF851" s="25">
        <v>0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  <c r="AL851" s="25">
        <v>0</v>
      </c>
      <c r="AM851" s="25">
        <v>0</v>
      </c>
      <c r="AN851" s="25">
        <v>1</v>
      </c>
      <c r="AO851" s="25">
        <v>0</v>
      </c>
      <c r="AP851" s="25">
        <v>0</v>
      </c>
      <c r="AQ851" s="25">
        <v>0</v>
      </c>
      <c r="AR851" s="25">
        <v>0</v>
      </c>
      <c r="AS851" s="25">
        <v>0</v>
      </c>
      <c r="AT851" s="25">
        <v>0</v>
      </c>
      <c r="AU851" s="25">
        <v>0</v>
      </c>
      <c r="AV851" s="25">
        <v>0</v>
      </c>
      <c r="AW851" s="25">
        <v>0</v>
      </c>
      <c r="AX851" s="25">
        <v>0</v>
      </c>
      <c r="AY851" s="25">
        <v>0</v>
      </c>
      <c r="AZ851" s="25">
        <v>0</v>
      </c>
    </row>
    <row r="852" spans="1:52" x14ac:dyDescent="0.25">
      <c r="A852" t="s">
        <v>338</v>
      </c>
      <c r="B852">
        <v>2018</v>
      </c>
      <c r="C852">
        <v>438</v>
      </c>
      <c r="D852" s="25">
        <v>0.15464267526735698</v>
      </c>
      <c r="E852" s="25">
        <v>67.724691325751138</v>
      </c>
      <c r="F852" s="25">
        <v>0</v>
      </c>
      <c r="G852" s="25">
        <v>0</v>
      </c>
      <c r="H852" s="25">
        <v>1.1904498387370566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6">
        <v>53.599303164148708</v>
      </c>
      <c r="V852" s="25">
        <v>14.125388161602444</v>
      </c>
      <c r="W852" s="25">
        <v>0.25530470208793071</v>
      </c>
      <c r="X852" s="25">
        <v>0.74469529791206934</v>
      </c>
      <c r="Y852" s="25">
        <v>0</v>
      </c>
      <c r="Z852" s="25">
        <v>0</v>
      </c>
      <c r="AA852" s="25">
        <v>0</v>
      </c>
      <c r="AB852" s="25">
        <v>1</v>
      </c>
      <c r="AC852" s="25">
        <v>0</v>
      </c>
      <c r="AD852" s="25">
        <v>0</v>
      </c>
      <c r="AE852" s="25">
        <v>0</v>
      </c>
      <c r="AF852" s="25">
        <v>0</v>
      </c>
      <c r="AG852" s="25">
        <v>0</v>
      </c>
      <c r="AH852" s="25">
        <v>0</v>
      </c>
      <c r="AI852" s="25">
        <v>0</v>
      </c>
      <c r="AJ852" s="25">
        <v>0</v>
      </c>
      <c r="AK852" s="25">
        <v>0</v>
      </c>
      <c r="AL852" s="25">
        <v>0</v>
      </c>
      <c r="AM852" s="25">
        <v>0</v>
      </c>
      <c r="AN852" s="25">
        <v>1</v>
      </c>
      <c r="AO852" s="25">
        <v>0</v>
      </c>
      <c r="AP852" s="25">
        <v>0</v>
      </c>
      <c r="AQ852" s="25">
        <v>0</v>
      </c>
      <c r="AR852" s="25">
        <v>0</v>
      </c>
      <c r="AS852" s="25">
        <v>0</v>
      </c>
      <c r="AT852" s="25">
        <v>0</v>
      </c>
      <c r="AU852" s="25">
        <v>0</v>
      </c>
      <c r="AV852" s="25">
        <v>0</v>
      </c>
      <c r="AW852" s="25">
        <v>0</v>
      </c>
      <c r="AX852" s="25">
        <v>0</v>
      </c>
      <c r="AY852" s="25">
        <v>0</v>
      </c>
      <c r="AZ852" s="25">
        <v>0</v>
      </c>
    </row>
    <row r="853" spans="1:52" x14ac:dyDescent="0.25">
      <c r="A853" t="s">
        <v>339</v>
      </c>
      <c r="B853">
        <v>2016</v>
      </c>
      <c r="C853">
        <v>21</v>
      </c>
      <c r="D853" s="25">
        <v>0.58976034858387805</v>
      </c>
      <c r="E853" s="25">
        <v>103.04372766071168</v>
      </c>
      <c r="F853" s="25">
        <v>0</v>
      </c>
      <c r="G853" s="25">
        <v>0</v>
      </c>
      <c r="H853" s="25">
        <v>1.8074675962236746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6">
        <v>45.608000000000004</v>
      </c>
      <c r="V853" s="25">
        <v>57.435727660711677</v>
      </c>
      <c r="W853" s="25">
        <v>1</v>
      </c>
      <c r="X853" s="25">
        <v>0</v>
      </c>
      <c r="Y853" s="25">
        <v>0</v>
      </c>
      <c r="Z853" s="25">
        <v>0</v>
      </c>
      <c r="AA853" s="25">
        <v>0</v>
      </c>
      <c r="AB853" s="25">
        <v>1</v>
      </c>
      <c r="AC853" s="25">
        <v>0</v>
      </c>
      <c r="AD853" s="25">
        <v>0</v>
      </c>
      <c r="AE853" s="25">
        <v>0</v>
      </c>
      <c r="AF853" s="25">
        <v>0</v>
      </c>
      <c r="AG853" s="25">
        <v>0</v>
      </c>
      <c r="AH853" s="25">
        <v>0</v>
      </c>
      <c r="AI853" s="25">
        <v>0</v>
      </c>
      <c r="AJ853" s="25">
        <v>0</v>
      </c>
      <c r="AK853" s="25">
        <v>0</v>
      </c>
      <c r="AL853" s="25">
        <v>0</v>
      </c>
      <c r="AM853" s="25">
        <v>0</v>
      </c>
      <c r="AN853" s="25">
        <v>0</v>
      </c>
      <c r="AO853" s="25">
        <v>0</v>
      </c>
      <c r="AP853" s="25">
        <v>0</v>
      </c>
      <c r="AQ853" s="25">
        <v>0</v>
      </c>
      <c r="AR853" s="25">
        <v>0</v>
      </c>
      <c r="AS853" s="25">
        <v>0</v>
      </c>
      <c r="AT853" s="25">
        <v>0</v>
      </c>
      <c r="AU853" s="25">
        <v>0</v>
      </c>
      <c r="AV853" s="25">
        <v>0</v>
      </c>
      <c r="AW853" s="25">
        <v>0</v>
      </c>
      <c r="AX853" s="25">
        <v>0</v>
      </c>
      <c r="AY853" s="25">
        <v>0</v>
      </c>
      <c r="AZ853" s="25">
        <v>0</v>
      </c>
    </row>
    <row r="854" spans="1:52" x14ac:dyDescent="0.25">
      <c r="A854" t="s">
        <v>339</v>
      </c>
      <c r="B854">
        <v>2017</v>
      </c>
      <c r="C854">
        <v>21</v>
      </c>
      <c r="D854" s="25">
        <v>0.57794917182956118</v>
      </c>
      <c r="E854" s="25">
        <v>102.72867413073712</v>
      </c>
      <c r="F854" s="25">
        <v>0</v>
      </c>
      <c r="G854" s="25">
        <v>0</v>
      </c>
      <c r="H854" s="25">
        <v>1.8022574408901251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6">
        <v>45.6</v>
      </c>
      <c r="V854" s="25">
        <v>57.128674130737124</v>
      </c>
      <c r="W854" s="25">
        <v>1</v>
      </c>
      <c r="X854" s="25">
        <v>0</v>
      </c>
      <c r="Y854" s="25">
        <v>0</v>
      </c>
      <c r="Z854" s="25">
        <v>0</v>
      </c>
      <c r="AA854" s="25">
        <v>0</v>
      </c>
      <c r="AB854" s="25">
        <v>1</v>
      </c>
      <c r="AC854" s="25">
        <v>0</v>
      </c>
      <c r="AD854" s="25">
        <v>0</v>
      </c>
      <c r="AE854" s="25">
        <v>0</v>
      </c>
      <c r="AF854" s="25">
        <v>0</v>
      </c>
      <c r="AG854" s="25">
        <v>0</v>
      </c>
      <c r="AH854" s="25">
        <v>0</v>
      </c>
      <c r="AI854" s="25">
        <v>0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0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0</v>
      </c>
      <c r="AY854" s="25">
        <v>0</v>
      </c>
      <c r="AZ854" s="25">
        <v>0</v>
      </c>
    </row>
    <row r="855" spans="1:52" x14ac:dyDescent="0.25">
      <c r="A855" t="s">
        <v>339</v>
      </c>
      <c r="B855">
        <v>2018</v>
      </c>
      <c r="C855">
        <v>21</v>
      </c>
      <c r="D855" s="25">
        <v>0.56182553956834536</v>
      </c>
      <c r="E855" s="25">
        <v>101.04624189283574</v>
      </c>
      <c r="F855" s="25">
        <v>0</v>
      </c>
      <c r="G855" s="25">
        <v>0</v>
      </c>
      <c r="H855" s="25">
        <v>1.7761687799760193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6">
        <v>45.512000000000008</v>
      </c>
      <c r="V855" s="25">
        <v>55.534241892835738</v>
      </c>
      <c r="W855" s="25">
        <v>1</v>
      </c>
      <c r="X855" s="25">
        <v>0</v>
      </c>
      <c r="Y855" s="25">
        <v>0</v>
      </c>
      <c r="Z855" s="25">
        <v>0</v>
      </c>
      <c r="AA855" s="25">
        <v>0</v>
      </c>
      <c r="AB855" s="25">
        <v>1</v>
      </c>
      <c r="AC855" s="25">
        <v>0</v>
      </c>
      <c r="AD855" s="25">
        <v>0</v>
      </c>
      <c r="AE855" s="25">
        <v>0</v>
      </c>
      <c r="AF855" s="25">
        <v>0</v>
      </c>
      <c r="AG855" s="25">
        <v>0</v>
      </c>
      <c r="AH855" s="25">
        <v>0</v>
      </c>
      <c r="AI855" s="25">
        <v>0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0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0</v>
      </c>
      <c r="AX855" s="25">
        <v>0</v>
      </c>
      <c r="AY855" s="25">
        <v>0</v>
      </c>
      <c r="AZ855" s="25">
        <v>0</v>
      </c>
    </row>
    <row r="856" spans="1:52" x14ac:dyDescent="0.25">
      <c r="A856" t="s">
        <v>340</v>
      </c>
      <c r="B856">
        <v>2016</v>
      </c>
      <c r="C856">
        <v>4</v>
      </c>
      <c r="D856" s="25">
        <v>2.3960203566229063E-2</v>
      </c>
      <c r="E856" s="25">
        <v>52.935881384683306</v>
      </c>
      <c r="F856" s="25">
        <v>0</v>
      </c>
      <c r="G856" s="25">
        <v>0</v>
      </c>
      <c r="H856" s="25">
        <v>0.9285367722273864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7.5276210849791386E-2</v>
      </c>
      <c r="U856" s="26">
        <v>50.713100203736005</v>
      </c>
      <c r="V856" s="25">
        <v>2.2227811809472877</v>
      </c>
      <c r="W856" s="25">
        <v>2.673892952280588E-2</v>
      </c>
      <c r="X856" s="25">
        <v>0.89907455034354133</v>
      </c>
      <c r="Y856" s="25">
        <v>7.4186520133652789E-2</v>
      </c>
      <c r="Z856" s="25">
        <v>0</v>
      </c>
      <c r="AA856" s="25">
        <v>0</v>
      </c>
      <c r="AB856" s="25">
        <v>1</v>
      </c>
      <c r="AC856" s="25">
        <v>0</v>
      </c>
      <c r="AD856" s="25">
        <v>0</v>
      </c>
      <c r="AE856" s="25">
        <v>0</v>
      </c>
      <c r="AF856" s="25">
        <v>0</v>
      </c>
      <c r="AG856" s="25">
        <v>0</v>
      </c>
      <c r="AH856" s="25">
        <v>0</v>
      </c>
      <c r="AI856" s="25">
        <v>0</v>
      </c>
      <c r="AJ856" s="25">
        <v>0</v>
      </c>
      <c r="AK856" s="25">
        <v>0</v>
      </c>
      <c r="AL856" s="25">
        <v>0</v>
      </c>
      <c r="AM856" s="25">
        <v>0</v>
      </c>
      <c r="AN856" s="25">
        <v>1</v>
      </c>
      <c r="AO856" s="25">
        <v>0</v>
      </c>
      <c r="AP856" s="25">
        <v>0</v>
      </c>
      <c r="AQ856" s="25">
        <v>0</v>
      </c>
      <c r="AR856" s="25">
        <v>0</v>
      </c>
      <c r="AS856" s="25">
        <v>0</v>
      </c>
      <c r="AT856" s="25">
        <v>0</v>
      </c>
      <c r="AU856" s="25">
        <v>0</v>
      </c>
      <c r="AV856" s="25">
        <v>0</v>
      </c>
      <c r="AW856" s="25">
        <v>0</v>
      </c>
      <c r="AX856" s="25">
        <v>0</v>
      </c>
      <c r="AY856" s="25">
        <v>0</v>
      </c>
      <c r="AZ856" s="25">
        <v>1</v>
      </c>
    </row>
    <row r="857" spans="1:52" x14ac:dyDescent="0.25">
      <c r="A857" t="s">
        <v>340</v>
      </c>
      <c r="B857">
        <v>2017</v>
      </c>
      <c r="C857">
        <v>4</v>
      </c>
      <c r="D857" s="25">
        <v>9.6671866330258899E-3</v>
      </c>
      <c r="E857" s="25">
        <v>51.597618662255677</v>
      </c>
      <c r="F857" s="25">
        <v>0</v>
      </c>
      <c r="G857" s="25">
        <v>0</v>
      </c>
      <c r="H857" s="25">
        <v>0.9052213800395732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7.4602958573686914E-2</v>
      </c>
      <c r="U857" s="26">
        <v>50.645758822851995</v>
      </c>
      <c r="V857" s="25">
        <v>0.95185983940367891</v>
      </c>
      <c r="W857" s="25">
        <v>1.1165671034935726E-2</v>
      </c>
      <c r="X857" s="25">
        <v>0.91454247854960968</v>
      </c>
      <c r="Y857" s="25">
        <v>7.4291850415454608E-2</v>
      </c>
      <c r="Z857" s="25">
        <v>0</v>
      </c>
      <c r="AA857" s="25">
        <v>0</v>
      </c>
      <c r="AB857" s="25">
        <v>1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  <c r="AL857" s="25">
        <v>0</v>
      </c>
      <c r="AM857" s="25">
        <v>0</v>
      </c>
      <c r="AN857" s="25">
        <v>1</v>
      </c>
      <c r="AO857" s="25">
        <v>0</v>
      </c>
      <c r="AP857" s="25">
        <v>0</v>
      </c>
      <c r="AQ857" s="25">
        <v>0</v>
      </c>
      <c r="AR857" s="25">
        <v>0</v>
      </c>
      <c r="AS857" s="25">
        <v>0</v>
      </c>
      <c r="AT857" s="25">
        <v>0</v>
      </c>
      <c r="AU857" s="25">
        <v>0</v>
      </c>
      <c r="AV857" s="25">
        <v>0</v>
      </c>
      <c r="AW857" s="25">
        <v>0</v>
      </c>
      <c r="AX857" s="25">
        <v>0</v>
      </c>
      <c r="AY857" s="25">
        <v>0</v>
      </c>
      <c r="AZ857" s="25">
        <v>1</v>
      </c>
    </row>
    <row r="858" spans="1:52" x14ac:dyDescent="0.25">
      <c r="A858" t="s">
        <v>340</v>
      </c>
      <c r="B858">
        <v>2018</v>
      </c>
      <c r="C858">
        <v>4</v>
      </c>
      <c r="D858" s="25">
        <v>3.3409086082025363E-2</v>
      </c>
      <c r="E858" s="25">
        <v>48.021337995667238</v>
      </c>
      <c r="F858" s="25">
        <v>0</v>
      </c>
      <c r="G858" s="25">
        <v>0</v>
      </c>
      <c r="H858" s="25">
        <v>0.84410859545908301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0.1211477603381263</v>
      </c>
      <c r="T858" s="25">
        <v>5.03791177282671E-2</v>
      </c>
      <c r="U858" s="26">
        <v>44.861143987851243</v>
      </c>
      <c r="V858" s="25">
        <v>3.1601940078159849</v>
      </c>
      <c r="W858" s="25">
        <v>3.9929486226451164E-2</v>
      </c>
      <c r="X858" s="25">
        <v>0.78873478750292036</v>
      </c>
      <c r="Y858" s="25">
        <v>0.17133572627062843</v>
      </c>
      <c r="Z858" s="25">
        <v>0</v>
      </c>
      <c r="AA858" s="25">
        <v>0</v>
      </c>
      <c r="AB858" s="25">
        <v>1</v>
      </c>
      <c r="AC858" s="25">
        <v>0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0</v>
      </c>
      <c r="AK858" s="25">
        <v>0</v>
      </c>
      <c r="AL858" s="25">
        <v>0</v>
      </c>
      <c r="AM858" s="25">
        <v>0</v>
      </c>
      <c r="AN858" s="25">
        <v>1</v>
      </c>
      <c r="AO858" s="25">
        <v>0</v>
      </c>
      <c r="AP858" s="25">
        <v>0</v>
      </c>
      <c r="AQ858" s="25">
        <v>0</v>
      </c>
      <c r="AR858" s="25">
        <v>0</v>
      </c>
      <c r="AS858" s="25">
        <v>0</v>
      </c>
      <c r="AT858" s="25">
        <v>0</v>
      </c>
      <c r="AU858" s="25">
        <v>0</v>
      </c>
      <c r="AV858" s="25">
        <v>0</v>
      </c>
      <c r="AW858" s="25">
        <v>0</v>
      </c>
      <c r="AX858" s="25">
        <v>0</v>
      </c>
      <c r="AY858" s="25">
        <v>0.70707821990826825</v>
      </c>
      <c r="AZ858" s="25">
        <v>0.2929217800917317</v>
      </c>
    </row>
    <row r="859" spans="1:52" x14ac:dyDescent="0.25">
      <c r="A859" t="s">
        <v>341</v>
      </c>
      <c r="B859">
        <v>2016</v>
      </c>
      <c r="C859">
        <v>262</v>
      </c>
      <c r="D859" s="25">
        <v>7.8058277086036673E-2</v>
      </c>
      <c r="E859" s="25">
        <v>40.814445815680358</v>
      </c>
      <c r="F859" s="25">
        <v>0</v>
      </c>
      <c r="G859" s="25">
        <v>0</v>
      </c>
      <c r="H859" s="25">
        <v>0.71591730951903809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0.21236302496405224</v>
      </c>
      <c r="T859" s="25">
        <v>0.16161534076514256</v>
      </c>
      <c r="U859" s="26">
        <v>34.503684814479307</v>
      </c>
      <c r="V859" s="25">
        <v>6.3107610012010547</v>
      </c>
      <c r="W859" s="25">
        <v>0.10403544253941441</v>
      </c>
      <c r="X859" s="25">
        <v>0.52199327049888955</v>
      </c>
      <c r="Y859" s="25">
        <v>0.37397128696169601</v>
      </c>
      <c r="Z859" s="25">
        <v>0</v>
      </c>
      <c r="AA859" s="25">
        <v>0</v>
      </c>
      <c r="AB859" s="25">
        <v>1</v>
      </c>
      <c r="AC859" s="25">
        <v>0</v>
      </c>
      <c r="AD859" s="25">
        <v>0</v>
      </c>
      <c r="AE859" s="25">
        <v>0</v>
      </c>
      <c r="AF859" s="25">
        <v>0</v>
      </c>
      <c r="AG859" s="25">
        <v>0</v>
      </c>
      <c r="AH859" s="25">
        <v>0</v>
      </c>
      <c r="AI859" s="25">
        <v>0</v>
      </c>
      <c r="AJ859" s="25">
        <v>0</v>
      </c>
      <c r="AK859" s="25">
        <v>0</v>
      </c>
      <c r="AL859" s="25">
        <v>0</v>
      </c>
      <c r="AM859" s="25">
        <v>0</v>
      </c>
      <c r="AN859" s="25">
        <v>1</v>
      </c>
      <c r="AO859" s="25">
        <v>0</v>
      </c>
      <c r="AP859" s="25">
        <v>0</v>
      </c>
      <c r="AQ859" s="25">
        <v>0</v>
      </c>
      <c r="AR859" s="25">
        <v>0</v>
      </c>
      <c r="AS859" s="25">
        <v>0</v>
      </c>
      <c r="AT859" s="25">
        <v>0</v>
      </c>
      <c r="AU859" s="25">
        <v>0</v>
      </c>
      <c r="AV859" s="25">
        <v>0</v>
      </c>
      <c r="AW859" s="25">
        <v>0</v>
      </c>
      <c r="AX859" s="25">
        <v>0</v>
      </c>
      <c r="AY859" s="25">
        <v>0.56785917092561056</v>
      </c>
      <c r="AZ859" s="25">
        <v>0.43214082907438955</v>
      </c>
    </row>
    <row r="860" spans="1:52" x14ac:dyDescent="0.25">
      <c r="A860" t="s">
        <v>341</v>
      </c>
      <c r="B860">
        <v>2017</v>
      </c>
      <c r="C860">
        <v>262</v>
      </c>
      <c r="D860" s="25">
        <v>9.4336102020357762E-2</v>
      </c>
      <c r="E860" s="25">
        <v>37.310528745684259</v>
      </c>
      <c r="F860" s="25">
        <v>0</v>
      </c>
      <c r="G860" s="25">
        <v>0</v>
      </c>
      <c r="H860" s="25">
        <v>0.65457067974884664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0.20789164149495171</v>
      </c>
      <c r="T860" s="25">
        <v>0.2458700827908025</v>
      </c>
      <c r="U860" s="26">
        <v>29.742491299234413</v>
      </c>
      <c r="V860" s="25">
        <v>7.5680374464498463</v>
      </c>
      <c r="W860" s="25">
        <v>0.12220091372610521</v>
      </c>
      <c r="X860" s="25">
        <v>0.42403736198814063</v>
      </c>
      <c r="Y860" s="25">
        <v>0.45376172428575418</v>
      </c>
      <c r="Z860" s="25">
        <v>0</v>
      </c>
      <c r="AA860" s="25">
        <v>0</v>
      </c>
      <c r="AB860" s="25">
        <v>1</v>
      </c>
      <c r="AC860" s="25">
        <v>0</v>
      </c>
      <c r="AD860" s="25">
        <v>0</v>
      </c>
      <c r="AE860" s="25">
        <v>0</v>
      </c>
      <c r="AF860" s="25">
        <v>0</v>
      </c>
      <c r="AG860" s="25">
        <v>0</v>
      </c>
      <c r="AH860" s="25">
        <v>0</v>
      </c>
      <c r="AI860" s="25">
        <v>0</v>
      </c>
      <c r="AJ860" s="25">
        <v>0</v>
      </c>
      <c r="AK860" s="25">
        <v>0</v>
      </c>
      <c r="AL860" s="25">
        <v>0</v>
      </c>
      <c r="AM860" s="25">
        <v>0</v>
      </c>
      <c r="AN860" s="25">
        <v>1</v>
      </c>
      <c r="AO860" s="25">
        <v>0</v>
      </c>
      <c r="AP860" s="25">
        <v>0</v>
      </c>
      <c r="AQ860" s="25">
        <v>0</v>
      </c>
      <c r="AR860" s="25">
        <v>0</v>
      </c>
      <c r="AS860" s="25">
        <v>0</v>
      </c>
      <c r="AT860" s="25">
        <v>0</v>
      </c>
      <c r="AU860" s="25">
        <v>0</v>
      </c>
      <c r="AV860" s="25">
        <v>0</v>
      </c>
      <c r="AW860" s="25">
        <v>0</v>
      </c>
      <c r="AX860" s="25">
        <v>0</v>
      </c>
      <c r="AY860" s="25">
        <v>0.45815155921796741</v>
      </c>
      <c r="AZ860" s="25">
        <v>0.54184844078203265</v>
      </c>
    </row>
    <row r="861" spans="1:52" x14ac:dyDescent="0.25">
      <c r="A861" t="s">
        <v>341</v>
      </c>
      <c r="B861">
        <v>2018</v>
      </c>
      <c r="C861">
        <v>262</v>
      </c>
      <c r="D861" s="25">
        <v>0.31808811119557567</v>
      </c>
      <c r="E861" s="25">
        <v>54.810644651188753</v>
      </c>
      <c r="F861" s="25">
        <v>0</v>
      </c>
      <c r="G861" s="25">
        <v>0</v>
      </c>
      <c r="H861" s="25">
        <v>0.96344954563523899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0.22660352751644153</v>
      </c>
      <c r="T861" s="25">
        <v>0.1685787414479695</v>
      </c>
      <c r="U861" s="26">
        <v>29.387098907850788</v>
      </c>
      <c r="V861" s="25">
        <v>25.423545743337961</v>
      </c>
      <c r="W861" s="25">
        <v>0.41429836735547859</v>
      </c>
      <c r="X861" s="25">
        <v>0.19051936368011047</v>
      </c>
      <c r="Y861" s="25">
        <v>0.395182268964411</v>
      </c>
      <c r="Z861" s="25">
        <v>0</v>
      </c>
      <c r="AA861" s="25">
        <v>0</v>
      </c>
      <c r="AB861" s="25">
        <v>1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  <c r="AL861" s="25">
        <v>0</v>
      </c>
      <c r="AM861" s="25">
        <v>0</v>
      </c>
      <c r="AN861" s="25">
        <v>1</v>
      </c>
      <c r="AO861" s="25">
        <v>0</v>
      </c>
      <c r="AP861" s="25">
        <v>0</v>
      </c>
      <c r="AQ861" s="25">
        <v>0</v>
      </c>
      <c r="AR861" s="25">
        <v>0</v>
      </c>
      <c r="AS861" s="25">
        <v>0</v>
      </c>
      <c r="AT861" s="25">
        <v>0</v>
      </c>
      <c r="AU861" s="25">
        <v>0</v>
      </c>
      <c r="AV861" s="25">
        <v>0</v>
      </c>
      <c r="AW861" s="25">
        <v>0</v>
      </c>
      <c r="AX861" s="25">
        <v>0</v>
      </c>
      <c r="AY861" s="25">
        <v>0.57341521953974306</v>
      </c>
      <c r="AZ861" s="25">
        <v>0.42658478046025694</v>
      </c>
    </row>
    <row r="862" spans="1:52" x14ac:dyDescent="0.25">
      <c r="A862" t="s">
        <v>342</v>
      </c>
      <c r="B862">
        <v>2016</v>
      </c>
      <c r="C862">
        <v>395</v>
      </c>
      <c r="D862" s="25">
        <v>0.42040601107302927</v>
      </c>
      <c r="E862" s="25">
        <v>3.8878343146732286</v>
      </c>
      <c r="F862" s="25">
        <v>0</v>
      </c>
      <c r="G862" s="25">
        <v>5.2538301549638226E-2</v>
      </c>
      <c r="H862" s="25">
        <v>0</v>
      </c>
      <c r="I862" s="25">
        <v>0</v>
      </c>
      <c r="J862" s="25">
        <v>0</v>
      </c>
      <c r="K862" s="25">
        <v>0.63749011336672823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1.9462703713468279</v>
      </c>
      <c r="R862" s="25">
        <v>0</v>
      </c>
      <c r="S862" s="25">
        <v>0</v>
      </c>
      <c r="T862" s="25">
        <v>0</v>
      </c>
      <c r="U862" s="26">
        <v>3.8878343146732286</v>
      </c>
      <c r="V862" s="25">
        <v>0</v>
      </c>
      <c r="W862" s="25">
        <v>0.60036336777403276</v>
      </c>
      <c r="X862" s="25">
        <v>0.39963663222596724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1</v>
      </c>
      <c r="AL862" s="25">
        <v>0</v>
      </c>
      <c r="AM862" s="25">
        <v>6.3562202583276689E-2</v>
      </c>
      <c r="AN862" s="25">
        <v>0</v>
      </c>
      <c r="AO862" s="25">
        <v>0</v>
      </c>
      <c r="AP862" s="25">
        <v>0</v>
      </c>
      <c r="AQ862" s="25">
        <v>0.7704155336505778</v>
      </c>
      <c r="AR862" s="25">
        <v>0</v>
      </c>
      <c r="AS862" s="25">
        <v>0</v>
      </c>
      <c r="AT862" s="25">
        <v>0</v>
      </c>
      <c r="AU862" s="25">
        <v>0</v>
      </c>
      <c r="AV862" s="25">
        <v>0</v>
      </c>
      <c r="AW862" s="25">
        <v>0.16602226376614548</v>
      </c>
      <c r="AX862" s="25">
        <v>0</v>
      </c>
      <c r="AY862" s="25">
        <v>0</v>
      </c>
      <c r="AZ862" s="25">
        <v>0</v>
      </c>
    </row>
    <row r="863" spans="1:52" x14ac:dyDescent="0.25">
      <c r="A863" t="s">
        <v>342</v>
      </c>
      <c r="B863">
        <v>2017</v>
      </c>
      <c r="C863">
        <v>395</v>
      </c>
      <c r="D863" s="25">
        <v>0.46825293471992258</v>
      </c>
      <c r="E863" s="25">
        <v>14.140744599267846</v>
      </c>
      <c r="F863" s="25">
        <v>0</v>
      </c>
      <c r="G863" s="25">
        <v>0.19109114323334925</v>
      </c>
      <c r="H863" s="25">
        <v>0</v>
      </c>
      <c r="I863" s="25">
        <v>0</v>
      </c>
      <c r="J863" s="25">
        <v>0</v>
      </c>
      <c r="K863" s="25">
        <v>0.39793127825423696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1.8650776339098389</v>
      </c>
      <c r="R863" s="25">
        <v>0</v>
      </c>
      <c r="S863" s="25">
        <v>0</v>
      </c>
      <c r="T863" s="25">
        <v>0</v>
      </c>
      <c r="U863" s="26">
        <v>14.140744599267846</v>
      </c>
      <c r="V863" s="25">
        <v>0</v>
      </c>
      <c r="W863" s="25">
        <v>0.69598587683132929</v>
      </c>
      <c r="X863" s="25">
        <v>0.30401412316867071</v>
      </c>
      <c r="Y863" s="25">
        <v>0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  <c r="AF863" s="25">
        <v>0</v>
      </c>
      <c r="AG863" s="25">
        <v>0</v>
      </c>
      <c r="AH863" s="25">
        <v>0</v>
      </c>
      <c r="AI863" s="25">
        <v>0</v>
      </c>
      <c r="AJ863" s="25">
        <v>0</v>
      </c>
      <c r="AK863" s="25">
        <v>1</v>
      </c>
      <c r="AL863" s="25">
        <v>0</v>
      </c>
      <c r="AM863" s="25">
        <v>0.30399759223851003</v>
      </c>
      <c r="AN863" s="25">
        <v>0</v>
      </c>
      <c r="AO863" s="25">
        <v>0</v>
      </c>
      <c r="AP863" s="25">
        <v>0</v>
      </c>
      <c r="AQ863" s="25">
        <v>0.57956235394093902</v>
      </c>
      <c r="AR863" s="25">
        <v>0</v>
      </c>
      <c r="AS863" s="25">
        <v>0</v>
      </c>
      <c r="AT863" s="25">
        <v>0</v>
      </c>
      <c r="AU863" s="25">
        <v>0</v>
      </c>
      <c r="AV863" s="25">
        <v>0</v>
      </c>
      <c r="AW863" s="25">
        <v>0.11644005382055093</v>
      </c>
      <c r="AX863" s="25">
        <v>0</v>
      </c>
      <c r="AY863" s="25">
        <v>0</v>
      </c>
      <c r="AZ863" s="25">
        <v>0</v>
      </c>
    </row>
    <row r="864" spans="1:52" x14ac:dyDescent="0.25">
      <c r="A864" t="s">
        <v>342</v>
      </c>
      <c r="B864">
        <v>2018</v>
      </c>
      <c r="C864">
        <v>395</v>
      </c>
      <c r="D864" s="25">
        <v>0.39503931637647438</v>
      </c>
      <c r="E864" s="25">
        <v>14.637189223267537</v>
      </c>
      <c r="F864" s="25">
        <v>0</v>
      </c>
      <c r="G864" s="25">
        <v>0.19753291799281428</v>
      </c>
      <c r="H864" s="25">
        <v>0</v>
      </c>
      <c r="I864" s="25">
        <v>0</v>
      </c>
      <c r="J864" s="25">
        <v>0</v>
      </c>
      <c r="K864" s="25">
        <v>0.49938986065420315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1.1652237846247113</v>
      </c>
      <c r="R864" s="25">
        <v>0</v>
      </c>
      <c r="S864" s="25">
        <v>0</v>
      </c>
      <c r="T864" s="25">
        <v>0</v>
      </c>
      <c r="U864" s="26">
        <v>14.637189223267537</v>
      </c>
      <c r="V864" s="25">
        <v>0</v>
      </c>
      <c r="W864" s="25">
        <v>0.33305651672433678</v>
      </c>
      <c r="X864" s="25">
        <v>0.66694348327566322</v>
      </c>
      <c r="Y864" s="25">
        <v>0</v>
      </c>
      <c r="Z864" s="25">
        <v>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1</v>
      </c>
      <c r="AL864" s="25">
        <v>0</v>
      </c>
      <c r="AM864" s="25">
        <v>0.32455727725511896</v>
      </c>
      <c r="AN864" s="25">
        <v>0</v>
      </c>
      <c r="AO864" s="25">
        <v>0</v>
      </c>
      <c r="AP864" s="25">
        <v>0</v>
      </c>
      <c r="AQ864" s="25">
        <v>0.5200193691200885</v>
      </c>
      <c r="AR864" s="25">
        <v>0</v>
      </c>
      <c r="AS864" s="25">
        <v>0</v>
      </c>
      <c r="AT864" s="25">
        <v>0</v>
      </c>
      <c r="AU864" s="25">
        <v>0</v>
      </c>
      <c r="AV864" s="25">
        <v>0</v>
      </c>
      <c r="AW864" s="25">
        <v>0.15542335362479248</v>
      </c>
      <c r="AX864" s="25">
        <v>0</v>
      </c>
      <c r="AY864" s="25">
        <v>0</v>
      </c>
      <c r="AZ864" s="25">
        <v>0</v>
      </c>
    </row>
    <row r="865" spans="1:52" x14ac:dyDescent="0.25">
      <c r="A865" t="s">
        <v>343</v>
      </c>
      <c r="B865">
        <v>2016</v>
      </c>
      <c r="C865">
        <v>230</v>
      </c>
      <c r="D865" s="25">
        <v>0</v>
      </c>
      <c r="E865" s="25">
        <v>0.44698307604383475</v>
      </c>
      <c r="F865" s="25">
        <v>0</v>
      </c>
      <c r="G865" s="25">
        <v>6.0403118384301999E-3</v>
      </c>
      <c r="H865" s="25">
        <v>0</v>
      </c>
      <c r="I865" s="25">
        <v>0</v>
      </c>
      <c r="J865" s="25">
        <v>1.107734696055932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6">
        <v>0.44698307604383475</v>
      </c>
      <c r="V865" s="25">
        <v>0</v>
      </c>
      <c r="W865" s="25">
        <v>0</v>
      </c>
      <c r="X865" s="25">
        <v>1</v>
      </c>
      <c r="Y865" s="25">
        <v>0</v>
      </c>
      <c r="Z865" s="25">
        <v>0</v>
      </c>
      <c r="AA865" s="25">
        <v>0</v>
      </c>
      <c r="AB865" s="25">
        <v>0</v>
      </c>
      <c r="AC865" s="25">
        <v>0</v>
      </c>
      <c r="AD865" s="25">
        <v>0</v>
      </c>
      <c r="AE865" s="25">
        <v>0</v>
      </c>
      <c r="AF865" s="25">
        <v>0</v>
      </c>
      <c r="AG865" s="25">
        <v>0</v>
      </c>
      <c r="AH865" s="25">
        <v>0</v>
      </c>
      <c r="AI865" s="25">
        <v>0</v>
      </c>
      <c r="AJ865" s="25">
        <v>0</v>
      </c>
      <c r="AK865" s="25">
        <v>0</v>
      </c>
      <c r="AL865" s="25">
        <v>0</v>
      </c>
      <c r="AM865" s="25">
        <v>3.0354379036131715E-3</v>
      </c>
      <c r="AN865" s="25">
        <v>0</v>
      </c>
      <c r="AO865" s="25">
        <v>0</v>
      </c>
      <c r="AP865" s="25">
        <v>0.99696456209638684</v>
      </c>
      <c r="AQ865" s="25">
        <v>0</v>
      </c>
      <c r="AR865" s="25">
        <v>0</v>
      </c>
      <c r="AS865" s="25">
        <v>0</v>
      </c>
      <c r="AT865" s="25">
        <v>0</v>
      </c>
      <c r="AU865" s="25">
        <v>0</v>
      </c>
      <c r="AV865" s="25">
        <v>0</v>
      </c>
      <c r="AW865" s="25">
        <v>0</v>
      </c>
      <c r="AX865" s="25">
        <v>0</v>
      </c>
      <c r="AY865" s="25">
        <v>0</v>
      </c>
      <c r="AZ865" s="25">
        <v>0</v>
      </c>
    </row>
    <row r="866" spans="1:52" x14ac:dyDescent="0.25">
      <c r="A866" t="s">
        <v>343</v>
      </c>
      <c r="B866">
        <v>2017</v>
      </c>
      <c r="C866">
        <v>230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25">
        <v>0</v>
      </c>
      <c r="J866" s="25">
        <v>1.087459776068316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6">
        <v>0</v>
      </c>
      <c r="V866" s="25">
        <v>0</v>
      </c>
      <c r="W866" s="25">
        <v>0</v>
      </c>
      <c r="X866" s="25">
        <v>0.99999999999999989</v>
      </c>
      <c r="Y866" s="25">
        <v>0</v>
      </c>
      <c r="Z866" s="25">
        <v>0</v>
      </c>
      <c r="AA866" s="25">
        <v>0</v>
      </c>
      <c r="AB866" s="25">
        <v>0</v>
      </c>
      <c r="AC866" s="25">
        <v>0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1</v>
      </c>
      <c r="AQ866" s="25">
        <v>0</v>
      </c>
      <c r="AR866" s="25">
        <v>0</v>
      </c>
      <c r="AS866" s="25">
        <v>0</v>
      </c>
      <c r="AT866" s="25">
        <v>0</v>
      </c>
      <c r="AU866" s="25">
        <v>0</v>
      </c>
      <c r="AV866" s="25">
        <v>0</v>
      </c>
      <c r="AW866" s="25">
        <v>0</v>
      </c>
      <c r="AX866" s="25">
        <v>0</v>
      </c>
      <c r="AY866" s="25">
        <v>0</v>
      </c>
      <c r="AZ866" s="25">
        <v>0</v>
      </c>
    </row>
    <row r="867" spans="1:52" x14ac:dyDescent="0.25">
      <c r="A867" t="s">
        <v>343</v>
      </c>
      <c r="B867">
        <v>2018</v>
      </c>
      <c r="C867">
        <v>230</v>
      </c>
      <c r="D867" s="25">
        <v>0</v>
      </c>
      <c r="E867" s="25">
        <v>5.0302401087572807E-2</v>
      </c>
      <c r="F867" s="25">
        <v>0</v>
      </c>
      <c r="G867" s="25">
        <v>6.7884481899558441E-4</v>
      </c>
      <c r="H867" s="25">
        <v>0</v>
      </c>
      <c r="I867" s="25">
        <v>0</v>
      </c>
      <c r="J867" s="25">
        <v>1.1111111111111112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6">
        <v>5.0302401087572807E-2</v>
      </c>
      <c r="V867" s="25">
        <v>0</v>
      </c>
      <c r="W867" s="25">
        <v>0</v>
      </c>
      <c r="X867" s="25">
        <v>1</v>
      </c>
      <c r="Y867" s="25">
        <v>0</v>
      </c>
      <c r="Z867" s="25">
        <v>0</v>
      </c>
      <c r="AA867" s="25">
        <v>0</v>
      </c>
      <c r="AB867" s="25">
        <v>0</v>
      </c>
      <c r="AC867" s="25">
        <v>0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  <c r="AL867" s="25">
        <v>0</v>
      </c>
      <c r="AM867" s="25">
        <v>6.803773001391681E-4</v>
      </c>
      <c r="AN867" s="25">
        <v>0</v>
      </c>
      <c r="AO867" s="25">
        <v>0</v>
      </c>
      <c r="AP867" s="25">
        <v>0.99931962269986085</v>
      </c>
      <c r="AQ867" s="25">
        <v>0</v>
      </c>
      <c r="AR867" s="25">
        <v>0</v>
      </c>
      <c r="AS867" s="25">
        <v>0</v>
      </c>
      <c r="AT867" s="25">
        <v>0</v>
      </c>
      <c r="AU867" s="25">
        <v>0</v>
      </c>
      <c r="AV867" s="25">
        <v>0</v>
      </c>
      <c r="AW867" s="25">
        <v>0</v>
      </c>
      <c r="AX867" s="25">
        <v>0</v>
      </c>
      <c r="AY867" s="25">
        <v>0</v>
      </c>
      <c r="AZ867" s="25">
        <v>0</v>
      </c>
    </row>
    <row r="868" spans="1:52" x14ac:dyDescent="0.25">
      <c r="A868" t="s">
        <v>344</v>
      </c>
      <c r="B868">
        <v>2016</v>
      </c>
      <c r="C868">
        <v>45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25">
        <v>0</v>
      </c>
      <c r="J868" s="25">
        <v>1.0606488528313267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8.6153246305307914E-3</v>
      </c>
      <c r="T868" s="25">
        <v>0</v>
      </c>
      <c r="U868" s="26">
        <v>0</v>
      </c>
      <c r="V868" s="25">
        <v>0</v>
      </c>
      <c r="W868" s="25">
        <v>0</v>
      </c>
      <c r="X868" s="25">
        <v>0.99138467536946939</v>
      </c>
      <c r="Y868" s="25">
        <v>8.6153246305306075E-3</v>
      </c>
      <c r="Z868" s="25">
        <v>0</v>
      </c>
      <c r="AA868" s="25">
        <v>0</v>
      </c>
      <c r="AB868" s="25">
        <v>0</v>
      </c>
      <c r="AC868" s="25">
        <v>0</v>
      </c>
      <c r="AD868" s="25">
        <v>0</v>
      </c>
      <c r="AE868" s="25">
        <v>0</v>
      </c>
      <c r="AF868" s="25">
        <v>0</v>
      </c>
      <c r="AG868" s="25">
        <v>0</v>
      </c>
      <c r="AH868" s="25">
        <v>0</v>
      </c>
      <c r="AI868" s="25">
        <v>0</v>
      </c>
      <c r="AJ868" s="25">
        <v>0</v>
      </c>
      <c r="AK868" s="25">
        <v>0</v>
      </c>
      <c r="AL868" s="25">
        <v>0</v>
      </c>
      <c r="AM868" s="25">
        <v>0</v>
      </c>
      <c r="AN868" s="25">
        <v>0</v>
      </c>
      <c r="AO868" s="25">
        <v>0</v>
      </c>
      <c r="AP868" s="25">
        <v>1</v>
      </c>
      <c r="AQ868" s="25">
        <v>0</v>
      </c>
      <c r="AR868" s="25">
        <v>0</v>
      </c>
      <c r="AS868" s="25">
        <v>0</v>
      </c>
      <c r="AT868" s="25">
        <v>0</v>
      </c>
      <c r="AU868" s="25">
        <v>0</v>
      </c>
      <c r="AV868" s="25">
        <v>0</v>
      </c>
      <c r="AW868" s="25">
        <v>0</v>
      </c>
      <c r="AX868" s="25">
        <v>0</v>
      </c>
      <c r="AY868" s="25">
        <v>1</v>
      </c>
      <c r="AZ868" s="25">
        <v>0</v>
      </c>
    </row>
    <row r="869" spans="1:52" x14ac:dyDescent="0.25">
      <c r="A869" t="s">
        <v>344</v>
      </c>
      <c r="B869">
        <v>2017</v>
      </c>
      <c r="C869">
        <v>45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  <c r="J869" s="25">
        <v>0.79297363533213472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0.14042319686282909</v>
      </c>
      <c r="T869" s="25">
        <v>0</v>
      </c>
      <c r="U869" s="26">
        <v>0</v>
      </c>
      <c r="V869" s="25">
        <v>0</v>
      </c>
      <c r="W869" s="25">
        <v>0</v>
      </c>
      <c r="X869" s="25">
        <v>0.85987686472481539</v>
      </c>
      <c r="Y869" s="25">
        <v>0.14012313527518461</v>
      </c>
      <c r="Z869" s="25">
        <v>0</v>
      </c>
      <c r="AA869" s="25">
        <v>0</v>
      </c>
      <c r="AB869" s="25">
        <v>0</v>
      </c>
      <c r="AC869" s="25">
        <v>0</v>
      </c>
      <c r="AD869" s="25">
        <v>0</v>
      </c>
      <c r="AE869" s="25">
        <v>0</v>
      </c>
      <c r="AF869" s="25">
        <v>0</v>
      </c>
      <c r="AG869" s="25">
        <v>0</v>
      </c>
      <c r="AH869" s="25">
        <v>0</v>
      </c>
      <c r="AI869" s="25">
        <v>0</v>
      </c>
      <c r="AJ869" s="25">
        <v>0</v>
      </c>
      <c r="AK869" s="25">
        <v>0</v>
      </c>
      <c r="AL869" s="25">
        <v>0</v>
      </c>
      <c r="AM869" s="25">
        <v>0</v>
      </c>
      <c r="AN869" s="25">
        <v>0</v>
      </c>
      <c r="AO869" s="25">
        <v>0</v>
      </c>
      <c r="AP869" s="25">
        <v>1</v>
      </c>
      <c r="AQ869" s="25">
        <v>0</v>
      </c>
      <c r="AR869" s="25">
        <v>0</v>
      </c>
      <c r="AS869" s="25">
        <v>0</v>
      </c>
      <c r="AT869" s="25">
        <v>0</v>
      </c>
      <c r="AU869" s="25">
        <v>0</v>
      </c>
      <c r="AV869" s="25">
        <v>0</v>
      </c>
      <c r="AW869" s="25">
        <v>0</v>
      </c>
      <c r="AX869" s="25">
        <v>0</v>
      </c>
      <c r="AY869" s="25">
        <v>1</v>
      </c>
      <c r="AZ869" s="25">
        <v>0</v>
      </c>
    </row>
    <row r="870" spans="1:52" x14ac:dyDescent="0.25">
      <c r="A870" t="s">
        <v>344</v>
      </c>
      <c r="B870">
        <v>2018</v>
      </c>
      <c r="C870">
        <v>45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  <c r="J870" s="25">
        <v>0.73305725539846667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0.18416332559611734</v>
      </c>
      <c r="T870" s="25">
        <v>0</v>
      </c>
      <c r="U870" s="26">
        <v>0</v>
      </c>
      <c r="V870" s="25">
        <v>0</v>
      </c>
      <c r="W870" s="25">
        <v>0</v>
      </c>
      <c r="X870" s="25">
        <v>0.81885872173721286</v>
      </c>
      <c r="Y870" s="25">
        <v>0.18114127826278714</v>
      </c>
      <c r="Z870" s="25">
        <v>0</v>
      </c>
      <c r="AA870" s="25">
        <v>0</v>
      </c>
      <c r="AB870" s="25">
        <v>0</v>
      </c>
      <c r="AC870" s="25">
        <v>0</v>
      </c>
      <c r="AD870" s="25">
        <v>0</v>
      </c>
      <c r="AE870" s="25">
        <v>0</v>
      </c>
      <c r="AF870" s="25">
        <v>0</v>
      </c>
      <c r="AG870" s="25">
        <v>0</v>
      </c>
      <c r="AH870" s="25">
        <v>0</v>
      </c>
      <c r="AI870" s="25">
        <v>0</v>
      </c>
      <c r="AJ870" s="25">
        <v>0</v>
      </c>
      <c r="AK870" s="25">
        <v>0</v>
      </c>
      <c r="AL870" s="25">
        <v>0</v>
      </c>
      <c r="AM870" s="25">
        <v>0</v>
      </c>
      <c r="AN870" s="25">
        <v>0</v>
      </c>
      <c r="AO870" s="25">
        <v>0</v>
      </c>
      <c r="AP870" s="25">
        <v>1</v>
      </c>
      <c r="AQ870" s="25">
        <v>0</v>
      </c>
      <c r="AR870" s="25">
        <v>0</v>
      </c>
      <c r="AS870" s="25">
        <v>0</v>
      </c>
      <c r="AT870" s="25">
        <v>0</v>
      </c>
      <c r="AU870" s="25">
        <v>0</v>
      </c>
      <c r="AV870" s="25">
        <v>0</v>
      </c>
      <c r="AW870" s="25">
        <v>0</v>
      </c>
      <c r="AX870" s="25">
        <v>0</v>
      </c>
      <c r="AY870" s="25">
        <v>1</v>
      </c>
      <c r="AZ870" s="25">
        <v>0</v>
      </c>
    </row>
    <row r="871" spans="1:52" x14ac:dyDescent="0.25">
      <c r="A871" t="s">
        <v>345</v>
      </c>
      <c r="B871">
        <v>2016</v>
      </c>
      <c r="C871">
        <v>429</v>
      </c>
      <c r="D871" s="25">
        <v>0</v>
      </c>
      <c r="E871" s="25">
        <v>0.82911355567196321</v>
      </c>
      <c r="F871" s="25">
        <v>0</v>
      </c>
      <c r="G871" s="25">
        <v>1.1204237238810314E-2</v>
      </c>
      <c r="H871" s="25">
        <v>0</v>
      </c>
      <c r="I871" s="25">
        <v>0</v>
      </c>
      <c r="J871" s="25">
        <v>0</v>
      </c>
      <c r="K871" s="25">
        <v>0.40783241662301378</v>
      </c>
      <c r="L871" s="25">
        <v>0</v>
      </c>
      <c r="M871" s="25">
        <v>0</v>
      </c>
      <c r="N871" s="25">
        <v>0.67841365461847392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6">
        <v>0.82911355567196321</v>
      </c>
      <c r="V871" s="25">
        <v>0</v>
      </c>
      <c r="W871" s="25">
        <v>0</v>
      </c>
      <c r="X871" s="25">
        <v>1.0000000000000002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0</v>
      </c>
      <c r="AE871" s="25">
        <v>0</v>
      </c>
      <c r="AF871" s="25">
        <v>0</v>
      </c>
      <c r="AG871" s="25">
        <v>0</v>
      </c>
      <c r="AH871" s="25">
        <v>0</v>
      </c>
      <c r="AI871" s="25">
        <v>0</v>
      </c>
      <c r="AJ871" s="25">
        <v>0</v>
      </c>
      <c r="AK871" s="25">
        <v>0</v>
      </c>
      <c r="AL871" s="25">
        <v>0</v>
      </c>
      <c r="AM871" s="25">
        <v>1.020933444752087E-2</v>
      </c>
      <c r="AN871" s="25">
        <v>0</v>
      </c>
      <c r="AO871" s="25">
        <v>0</v>
      </c>
      <c r="AP871" s="25">
        <v>0</v>
      </c>
      <c r="AQ871" s="25">
        <v>0.37161811653027149</v>
      </c>
      <c r="AR871" s="25">
        <v>0</v>
      </c>
      <c r="AS871" s="25">
        <v>0</v>
      </c>
      <c r="AT871" s="25">
        <v>0.61817254902220753</v>
      </c>
      <c r="AU871" s="25">
        <v>0</v>
      </c>
      <c r="AV871" s="25">
        <v>0</v>
      </c>
      <c r="AW871" s="25">
        <v>0</v>
      </c>
      <c r="AX871" s="25">
        <v>0</v>
      </c>
      <c r="AY871" s="25">
        <v>0</v>
      </c>
      <c r="AZ871" s="25">
        <v>0</v>
      </c>
    </row>
    <row r="872" spans="1:52" x14ac:dyDescent="0.25">
      <c r="A872" t="s">
        <v>345</v>
      </c>
      <c r="B872">
        <v>2017</v>
      </c>
      <c r="C872">
        <v>429</v>
      </c>
      <c r="D872" s="25">
        <v>0</v>
      </c>
      <c r="E872" s="25">
        <v>0.58966616339540345</v>
      </c>
      <c r="F872" s="25">
        <v>0</v>
      </c>
      <c r="G872" s="25">
        <v>7.9684616675054516E-3</v>
      </c>
      <c r="H872" s="25">
        <v>0</v>
      </c>
      <c r="I872" s="25">
        <v>0</v>
      </c>
      <c r="J872" s="25">
        <v>0</v>
      </c>
      <c r="K872" s="25">
        <v>0.29252642174131854</v>
      </c>
      <c r="L872" s="25">
        <v>0</v>
      </c>
      <c r="M872" s="25">
        <v>0</v>
      </c>
      <c r="N872" s="25">
        <v>0.59190292456522953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6">
        <v>0.58966616339540345</v>
      </c>
      <c r="V872" s="25">
        <v>0</v>
      </c>
      <c r="W872" s="25">
        <v>0</v>
      </c>
      <c r="X872" s="25">
        <v>1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0</v>
      </c>
      <c r="AE872" s="25">
        <v>0</v>
      </c>
      <c r="AF872" s="25">
        <v>0</v>
      </c>
      <c r="AG872" s="25">
        <v>0</v>
      </c>
      <c r="AH872" s="25">
        <v>0</v>
      </c>
      <c r="AI872" s="25">
        <v>0</v>
      </c>
      <c r="AJ872" s="25">
        <v>0</v>
      </c>
      <c r="AK872" s="25">
        <v>0</v>
      </c>
      <c r="AL872" s="25">
        <v>0</v>
      </c>
      <c r="AM872" s="25">
        <v>8.9292707762199421E-3</v>
      </c>
      <c r="AN872" s="25">
        <v>0</v>
      </c>
      <c r="AO872" s="25">
        <v>0</v>
      </c>
      <c r="AP872" s="25">
        <v>0</v>
      </c>
      <c r="AQ872" s="25">
        <v>0.32779822981123208</v>
      </c>
      <c r="AR872" s="25">
        <v>0</v>
      </c>
      <c r="AS872" s="25">
        <v>0</v>
      </c>
      <c r="AT872" s="25">
        <v>0.66327249941254796</v>
      </c>
      <c r="AU872" s="25">
        <v>0</v>
      </c>
      <c r="AV872" s="25">
        <v>0</v>
      </c>
      <c r="AW872" s="25">
        <v>0</v>
      </c>
      <c r="AX872" s="25">
        <v>0</v>
      </c>
      <c r="AY872" s="25">
        <v>0</v>
      </c>
      <c r="AZ872" s="25">
        <v>0</v>
      </c>
    </row>
    <row r="873" spans="1:52" x14ac:dyDescent="0.25">
      <c r="A873" t="s">
        <v>345</v>
      </c>
      <c r="B873">
        <v>2018</v>
      </c>
      <c r="C873">
        <v>429</v>
      </c>
      <c r="D873" s="25">
        <v>0</v>
      </c>
      <c r="E873" s="25">
        <v>2.1041376912378298</v>
      </c>
      <c r="F873" s="25">
        <v>0</v>
      </c>
      <c r="G873" s="25">
        <v>2.8395920259619841E-2</v>
      </c>
      <c r="H873" s="25">
        <v>0</v>
      </c>
      <c r="I873" s="25">
        <v>0</v>
      </c>
      <c r="J873" s="25">
        <v>0</v>
      </c>
      <c r="K873" s="25">
        <v>0.62076958738989341</v>
      </c>
      <c r="L873" s="25">
        <v>0</v>
      </c>
      <c r="M873" s="25">
        <v>0</v>
      </c>
      <c r="N873" s="25">
        <v>0.57858136300417251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6">
        <v>2.1041376912378298</v>
      </c>
      <c r="V873" s="25">
        <v>0</v>
      </c>
      <c r="W873" s="25">
        <v>0</v>
      </c>
      <c r="X873" s="25">
        <v>1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0</v>
      </c>
      <c r="AF873" s="25">
        <v>0</v>
      </c>
      <c r="AG873" s="25">
        <v>0</v>
      </c>
      <c r="AH873" s="25">
        <v>0</v>
      </c>
      <c r="AI873" s="25">
        <v>0</v>
      </c>
      <c r="AJ873" s="25">
        <v>0</v>
      </c>
      <c r="AK873" s="25">
        <v>0</v>
      </c>
      <c r="AL873" s="25">
        <v>0</v>
      </c>
      <c r="AM873" s="25">
        <v>2.3128481072406303E-2</v>
      </c>
      <c r="AN873" s="25">
        <v>0</v>
      </c>
      <c r="AO873" s="25">
        <v>0</v>
      </c>
      <c r="AP873" s="25">
        <v>0</v>
      </c>
      <c r="AQ873" s="25">
        <v>0.50561691683187016</v>
      </c>
      <c r="AR873" s="25">
        <v>0</v>
      </c>
      <c r="AS873" s="25">
        <v>0</v>
      </c>
      <c r="AT873" s="25">
        <v>0.47125460209572356</v>
      </c>
      <c r="AU873" s="25">
        <v>0</v>
      </c>
      <c r="AV873" s="25">
        <v>0</v>
      </c>
      <c r="AW873" s="25">
        <v>0</v>
      </c>
      <c r="AX873" s="25">
        <v>0</v>
      </c>
      <c r="AY873" s="25">
        <v>0</v>
      </c>
      <c r="AZ873" s="25">
        <v>0</v>
      </c>
    </row>
    <row r="874" spans="1:52" x14ac:dyDescent="0.25">
      <c r="A874" t="s">
        <v>346</v>
      </c>
      <c r="B874">
        <v>2016</v>
      </c>
      <c r="C874">
        <v>197</v>
      </c>
      <c r="D874" s="25">
        <v>0</v>
      </c>
      <c r="E874" s="25">
        <v>8.7676468999046769E-2</v>
      </c>
      <c r="F874" s="25">
        <v>0</v>
      </c>
      <c r="G874" s="25">
        <v>1.184817148635767E-3</v>
      </c>
      <c r="H874" s="25">
        <v>0</v>
      </c>
      <c r="I874" s="25">
        <v>0</v>
      </c>
      <c r="J874" s="25">
        <v>0</v>
      </c>
      <c r="K874" s="25">
        <v>0.97852382317410269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6">
        <v>8.7676468999046769E-2</v>
      </c>
      <c r="V874" s="25">
        <v>0</v>
      </c>
      <c r="W874" s="25">
        <v>0</v>
      </c>
      <c r="X874" s="25">
        <v>1</v>
      </c>
      <c r="Y874" s="25">
        <v>0</v>
      </c>
      <c r="Z874" s="25">
        <v>0</v>
      </c>
      <c r="AA874" s="25">
        <v>0</v>
      </c>
      <c r="AB874" s="25">
        <v>0</v>
      </c>
      <c r="AC874" s="25">
        <v>0</v>
      </c>
      <c r="AD874" s="25">
        <v>0</v>
      </c>
      <c r="AE874" s="25">
        <v>0</v>
      </c>
      <c r="AF874" s="25">
        <v>0</v>
      </c>
      <c r="AG874" s="25">
        <v>0</v>
      </c>
      <c r="AH874" s="25">
        <v>0</v>
      </c>
      <c r="AI874" s="25">
        <v>0</v>
      </c>
      <c r="AJ874" s="25">
        <v>0</v>
      </c>
      <c r="AK874" s="25">
        <v>0</v>
      </c>
      <c r="AL874" s="25">
        <v>0</v>
      </c>
      <c r="AM874" s="25">
        <v>1.1056737443436598E-3</v>
      </c>
      <c r="AN874" s="25">
        <v>0</v>
      </c>
      <c r="AO874" s="25">
        <v>0</v>
      </c>
      <c r="AP874" s="25">
        <v>0</v>
      </c>
      <c r="AQ874" s="25">
        <v>0.99889432625565633</v>
      </c>
      <c r="AR874" s="25">
        <v>0</v>
      </c>
      <c r="AS874" s="25">
        <v>0</v>
      </c>
      <c r="AT874" s="25">
        <v>0</v>
      </c>
      <c r="AU874" s="25">
        <v>0</v>
      </c>
      <c r="AV874" s="25">
        <v>0</v>
      </c>
      <c r="AW874" s="25">
        <v>0</v>
      </c>
      <c r="AX874" s="25">
        <v>0</v>
      </c>
      <c r="AY874" s="25">
        <v>0</v>
      </c>
      <c r="AZ874" s="25">
        <v>0</v>
      </c>
    </row>
    <row r="875" spans="1:52" x14ac:dyDescent="0.25">
      <c r="A875" t="s">
        <v>346</v>
      </c>
      <c r="B875">
        <v>2017</v>
      </c>
      <c r="C875">
        <v>197</v>
      </c>
      <c r="D875" s="25">
        <v>0</v>
      </c>
      <c r="E875" s="25">
        <v>0.12355485691542696</v>
      </c>
      <c r="F875" s="25">
        <v>0</v>
      </c>
      <c r="G875" s="25">
        <v>1.6696602285868507E-3</v>
      </c>
      <c r="H875" s="25">
        <v>0</v>
      </c>
      <c r="I875" s="25">
        <v>0</v>
      </c>
      <c r="J875" s="25">
        <v>0</v>
      </c>
      <c r="K875" s="25">
        <v>0.97365494693580545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6">
        <v>0.12355485691542696</v>
      </c>
      <c r="V875" s="25">
        <v>0</v>
      </c>
      <c r="W875" s="25">
        <v>0</v>
      </c>
      <c r="X875" s="25">
        <v>1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  <c r="AF875" s="25">
        <v>0</v>
      </c>
      <c r="AG875" s="25">
        <v>0</v>
      </c>
      <c r="AH875" s="25">
        <v>0</v>
      </c>
      <c r="AI875" s="25">
        <v>0</v>
      </c>
      <c r="AJ875" s="25">
        <v>0</v>
      </c>
      <c r="AK875" s="25">
        <v>0</v>
      </c>
      <c r="AL875" s="25">
        <v>0</v>
      </c>
      <c r="AM875" s="25">
        <v>1.4963539184487116E-3</v>
      </c>
      <c r="AN875" s="25">
        <v>0</v>
      </c>
      <c r="AO875" s="25">
        <v>0</v>
      </c>
      <c r="AP875" s="25">
        <v>0</v>
      </c>
      <c r="AQ875" s="25">
        <v>0.99850364608155129</v>
      </c>
      <c r="AR875" s="25">
        <v>0</v>
      </c>
      <c r="AS875" s="25">
        <v>0</v>
      </c>
      <c r="AT875" s="25">
        <v>0</v>
      </c>
      <c r="AU875" s="25">
        <v>0</v>
      </c>
      <c r="AV875" s="25">
        <v>0</v>
      </c>
      <c r="AW875" s="25">
        <v>0</v>
      </c>
      <c r="AX875" s="25">
        <v>0</v>
      </c>
      <c r="AY875" s="25">
        <v>0</v>
      </c>
      <c r="AZ875" s="25">
        <v>0</v>
      </c>
    </row>
    <row r="876" spans="1:52" x14ac:dyDescent="0.25">
      <c r="A876" t="s">
        <v>346</v>
      </c>
      <c r="B876">
        <v>2018</v>
      </c>
      <c r="C876">
        <v>197</v>
      </c>
      <c r="D876" s="25">
        <v>0</v>
      </c>
      <c r="E876" s="25">
        <v>5.9727218268369291E-2</v>
      </c>
      <c r="F876" s="25">
        <v>0</v>
      </c>
      <c r="G876" s="25">
        <v>8.0603533425599591E-4</v>
      </c>
      <c r="H876" s="25">
        <v>0</v>
      </c>
      <c r="I876" s="25">
        <v>0</v>
      </c>
      <c r="J876" s="25">
        <v>0</v>
      </c>
      <c r="K876" s="25">
        <v>1.0019472943560712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6">
        <v>5.9727218268369291E-2</v>
      </c>
      <c r="V876" s="25">
        <v>0</v>
      </c>
      <c r="W876" s="25">
        <v>0</v>
      </c>
      <c r="X876" s="25">
        <v>1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  <c r="AF876" s="25">
        <v>0</v>
      </c>
      <c r="AG876" s="25">
        <v>0</v>
      </c>
      <c r="AH876" s="25">
        <v>0</v>
      </c>
      <c r="AI876" s="25">
        <v>0</v>
      </c>
      <c r="AJ876" s="25">
        <v>0</v>
      </c>
      <c r="AK876" s="25">
        <v>0</v>
      </c>
      <c r="AL876" s="25">
        <v>0</v>
      </c>
      <c r="AM876" s="25">
        <v>7.0071221644686622E-4</v>
      </c>
      <c r="AN876" s="25">
        <v>0</v>
      </c>
      <c r="AO876" s="25">
        <v>0</v>
      </c>
      <c r="AP876" s="25">
        <v>0</v>
      </c>
      <c r="AQ876" s="25">
        <v>0.99929928778355326</v>
      </c>
      <c r="AR876" s="25">
        <v>0</v>
      </c>
      <c r="AS876" s="25">
        <v>0</v>
      </c>
      <c r="AT876" s="25">
        <v>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</row>
    <row r="877" spans="1:52" x14ac:dyDescent="0.25">
      <c r="A877" t="s">
        <v>347</v>
      </c>
      <c r="B877">
        <v>2016</v>
      </c>
      <c r="C877">
        <v>129</v>
      </c>
      <c r="D877" s="25">
        <v>0</v>
      </c>
      <c r="E877" s="25">
        <v>0.77307361170899691</v>
      </c>
      <c r="F877" s="25">
        <v>0</v>
      </c>
      <c r="G877" s="25">
        <v>1.0546706844597502E-2</v>
      </c>
      <c r="H877" s="25">
        <v>0</v>
      </c>
      <c r="I877" s="25">
        <v>0</v>
      </c>
      <c r="J877" s="25">
        <v>0</v>
      </c>
      <c r="K877" s="25">
        <v>0.9828346965131296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6">
        <v>0.77307361170899691</v>
      </c>
      <c r="V877" s="25">
        <v>0</v>
      </c>
      <c r="W877" s="25">
        <v>0</v>
      </c>
      <c r="X877" s="25">
        <v>1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0</v>
      </c>
      <c r="AK877" s="25">
        <v>0</v>
      </c>
      <c r="AL877" s="25">
        <v>0</v>
      </c>
      <c r="AM877" s="25">
        <v>1.0502625656414103E-2</v>
      </c>
      <c r="AN877" s="25">
        <v>0</v>
      </c>
      <c r="AO877" s="25">
        <v>0</v>
      </c>
      <c r="AP877" s="25">
        <v>0</v>
      </c>
      <c r="AQ877" s="25">
        <v>0.98949737434358587</v>
      </c>
      <c r="AR877" s="25">
        <v>0</v>
      </c>
      <c r="AS877" s="25">
        <v>0</v>
      </c>
      <c r="AT877" s="25">
        <v>0</v>
      </c>
      <c r="AU877" s="25">
        <v>0</v>
      </c>
      <c r="AV877" s="25">
        <v>0</v>
      </c>
      <c r="AW877" s="25">
        <v>0</v>
      </c>
      <c r="AX877" s="25">
        <v>0</v>
      </c>
      <c r="AY877" s="25">
        <v>0</v>
      </c>
      <c r="AZ877" s="25">
        <v>0</v>
      </c>
    </row>
    <row r="878" spans="1:52" x14ac:dyDescent="0.25">
      <c r="A878" t="s">
        <v>347</v>
      </c>
      <c r="B878">
        <v>2017</v>
      </c>
      <c r="C878">
        <v>129</v>
      </c>
      <c r="D878" s="25">
        <v>0</v>
      </c>
      <c r="E878" s="25">
        <v>0.97055398263495674</v>
      </c>
      <c r="F878" s="25">
        <v>0</v>
      </c>
      <c r="G878" s="25">
        <v>1.3240845602114007E-2</v>
      </c>
      <c r="H878" s="25">
        <v>0</v>
      </c>
      <c r="I878" s="25">
        <v>0</v>
      </c>
      <c r="J878" s="25">
        <v>0</v>
      </c>
      <c r="K878" s="25">
        <v>0.92324596882920795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6">
        <v>0.97055398263495674</v>
      </c>
      <c r="V878" s="25">
        <v>0</v>
      </c>
      <c r="W878" s="25">
        <v>0</v>
      </c>
      <c r="X878" s="25">
        <v>1</v>
      </c>
      <c r="Y878" s="25">
        <v>0</v>
      </c>
      <c r="Z878" s="25">
        <v>0</v>
      </c>
      <c r="AA878" s="25">
        <v>0</v>
      </c>
      <c r="AB878" s="25">
        <v>0</v>
      </c>
      <c r="AC878" s="25">
        <v>0</v>
      </c>
      <c r="AD878" s="25">
        <v>0</v>
      </c>
      <c r="AE878" s="25">
        <v>0</v>
      </c>
      <c r="AF878" s="25">
        <v>0</v>
      </c>
      <c r="AG878" s="25">
        <v>0</v>
      </c>
      <c r="AH878" s="25">
        <v>0</v>
      </c>
      <c r="AI878" s="25">
        <v>0</v>
      </c>
      <c r="AJ878" s="25">
        <v>0</v>
      </c>
      <c r="AK878" s="25">
        <v>0</v>
      </c>
      <c r="AL878" s="25">
        <v>0</v>
      </c>
      <c r="AM878" s="25">
        <v>1.0560951016292525E-2</v>
      </c>
      <c r="AN878" s="25">
        <v>0</v>
      </c>
      <c r="AO878" s="25">
        <v>0</v>
      </c>
      <c r="AP878" s="25">
        <v>0</v>
      </c>
      <c r="AQ878" s="25">
        <v>0.9894390489837076</v>
      </c>
      <c r="AR878" s="25">
        <v>0</v>
      </c>
      <c r="AS878" s="25">
        <v>0</v>
      </c>
      <c r="AT878" s="25">
        <v>0</v>
      </c>
      <c r="AU878" s="25">
        <v>0</v>
      </c>
      <c r="AV878" s="25">
        <v>0</v>
      </c>
      <c r="AW878" s="25">
        <v>0</v>
      </c>
      <c r="AX878" s="25">
        <v>0</v>
      </c>
      <c r="AY878" s="25">
        <v>0</v>
      </c>
      <c r="AZ878" s="25">
        <v>0</v>
      </c>
    </row>
    <row r="879" spans="1:52" x14ac:dyDescent="0.25">
      <c r="A879" t="s">
        <v>347</v>
      </c>
      <c r="B879">
        <v>2018</v>
      </c>
      <c r="C879">
        <v>129</v>
      </c>
      <c r="D879" s="25">
        <v>0</v>
      </c>
      <c r="E879" s="25">
        <v>1.2299832260602157</v>
      </c>
      <c r="F879" s="25">
        <v>0</v>
      </c>
      <c r="G879" s="25">
        <v>1.6780125867124362E-2</v>
      </c>
      <c r="H879" s="25">
        <v>0</v>
      </c>
      <c r="I879" s="25">
        <v>0</v>
      </c>
      <c r="J879" s="25">
        <v>0</v>
      </c>
      <c r="K879" s="25">
        <v>0.91963008653364786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6">
        <v>1.2299832260602157</v>
      </c>
      <c r="V879" s="25">
        <v>0</v>
      </c>
      <c r="W879" s="25">
        <v>0</v>
      </c>
      <c r="X879" s="25">
        <v>1</v>
      </c>
      <c r="Y879" s="25">
        <v>0</v>
      </c>
      <c r="Z879" s="25">
        <v>0</v>
      </c>
      <c r="AA879" s="25">
        <v>0</v>
      </c>
      <c r="AB879" s="25">
        <v>0</v>
      </c>
      <c r="AC879" s="25">
        <v>0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0</v>
      </c>
      <c r="AK879" s="25">
        <v>0</v>
      </c>
      <c r="AL879" s="25">
        <v>0</v>
      </c>
      <c r="AM879" s="25">
        <v>1.3098102111734828E-2</v>
      </c>
      <c r="AN879" s="25">
        <v>0</v>
      </c>
      <c r="AO879" s="25">
        <v>0</v>
      </c>
      <c r="AP879" s="25">
        <v>0</v>
      </c>
      <c r="AQ879" s="25">
        <v>0.9869018978882651</v>
      </c>
      <c r="AR879" s="25">
        <v>0</v>
      </c>
      <c r="AS879" s="25">
        <v>0</v>
      </c>
      <c r="AT879" s="25">
        <v>0</v>
      </c>
      <c r="AU879" s="25">
        <v>0</v>
      </c>
      <c r="AV879" s="25">
        <v>0</v>
      </c>
      <c r="AW879" s="25">
        <v>0</v>
      </c>
      <c r="AX879" s="25">
        <v>0</v>
      </c>
      <c r="AY879" s="25">
        <v>0</v>
      </c>
      <c r="AZ879" s="25">
        <v>0</v>
      </c>
    </row>
    <row r="880" spans="1:52" x14ac:dyDescent="0.25">
      <c r="A880" t="s">
        <v>348</v>
      </c>
      <c r="B880">
        <v>2016</v>
      </c>
      <c r="C880">
        <v>114</v>
      </c>
      <c r="D880" s="25">
        <v>8.6320301069114064E-2</v>
      </c>
      <c r="E880" s="25">
        <v>30.825296839573788</v>
      </c>
      <c r="F880" s="25">
        <v>0</v>
      </c>
      <c r="G880" s="25">
        <v>0</v>
      </c>
      <c r="H880" s="25">
        <v>5.8987500874968166E-2</v>
      </c>
      <c r="I880" s="25">
        <v>0.29077855850850198</v>
      </c>
      <c r="J880" s="25">
        <v>5.0634422924413051E-3</v>
      </c>
      <c r="K880" s="25">
        <v>0.41706835516825741</v>
      </c>
      <c r="L880" s="25">
        <v>0</v>
      </c>
      <c r="M880" s="25">
        <v>0</v>
      </c>
      <c r="N880" s="25">
        <v>0</v>
      </c>
      <c r="O880" s="25">
        <v>0.35539601595483578</v>
      </c>
      <c r="P880" s="25">
        <v>7.2747765829407436E-3</v>
      </c>
      <c r="Q880" s="25">
        <v>0</v>
      </c>
      <c r="R880" s="25">
        <v>1.4339997314002097E-2</v>
      </c>
      <c r="S880" s="25">
        <v>7.4197094341185146E-3</v>
      </c>
      <c r="T880" s="25">
        <v>2.4510361754238041E-3</v>
      </c>
      <c r="U880" s="26">
        <v>19.932903045455358</v>
      </c>
      <c r="V880" s="25">
        <v>10.89239379411843</v>
      </c>
      <c r="W880" s="25">
        <v>0.49203850428670115</v>
      </c>
      <c r="X880" s="25">
        <v>0.48620178896517829</v>
      </c>
      <c r="Y880" s="25">
        <v>2.1759706748120555E-2</v>
      </c>
      <c r="Z880" s="25">
        <v>0</v>
      </c>
      <c r="AA880" s="25">
        <v>0</v>
      </c>
      <c r="AB880" s="25">
        <v>0</v>
      </c>
      <c r="AC880" s="25">
        <v>0.44571544851589379</v>
      </c>
      <c r="AD880" s="25">
        <v>7.7614197690021019E-3</v>
      </c>
      <c r="AE880" s="25">
        <v>1.7598057512340033E-3</v>
      </c>
      <c r="AF880" s="25">
        <v>0</v>
      </c>
      <c r="AG880" s="25">
        <v>0</v>
      </c>
      <c r="AH880" s="25">
        <v>0</v>
      </c>
      <c r="AI880" s="25">
        <v>0.54476332596387012</v>
      </c>
      <c r="AJ880" s="25">
        <v>0</v>
      </c>
      <c r="AK880" s="25">
        <v>0</v>
      </c>
      <c r="AL880" s="25">
        <v>0</v>
      </c>
      <c r="AM880" s="25">
        <v>0</v>
      </c>
      <c r="AN880" s="25">
        <v>0.1277604386443742</v>
      </c>
      <c r="AO880" s="25">
        <v>0</v>
      </c>
      <c r="AP880" s="25">
        <v>0</v>
      </c>
      <c r="AQ880" s="25">
        <v>0.85740615401832954</v>
      </c>
      <c r="AR880" s="25">
        <v>0</v>
      </c>
      <c r="AS880" s="25">
        <v>0</v>
      </c>
      <c r="AT880" s="25">
        <v>0</v>
      </c>
      <c r="AU880" s="25">
        <v>0</v>
      </c>
      <c r="AV880" s="25">
        <v>1.4833407337296173E-2</v>
      </c>
      <c r="AW880" s="25">
        <v>0</v>
      </c>
      <c r="AX880" s="25">
        <v>0.56281760531139502</v>
      </c>
      <c r="AY880" s="25">
        <v>0.3409838891675025</v>
      </c>
      <c r="AZ880" s="25">
        <v>9.6198505521102512E-2</v>
      </c>
    </row>
    <row r="881" spans="1:52" x14ac:dyDescent="0.25">
      <c r="A881" t="s">
        <v>348</v>
      </c>
      <c r="B881">
        <v>2017</v>
      </c>
      <c r="C881">
        <v>114</v>
      </c>
      <c r="D881" s="25">
        <v>9.5018875545492917E-2</v>
      </c>
      <c r="E881" s="25">
        <v>31.307131179742726</v>
      </c>
      <c r="F881" s="25">
        <v>0</v>
      </c>
      <c r="G881" s="25">
        <v>9.7371953308291077E-4</v>
      </c>
      <c r="H881" s="25">
        <v>5.2108247799127552E-2</v>
      </c>
      <c r="I881" s="25">
        <v>0.29922610176579029</v>
      </c>
      <c r="J881" s="25">
        <v>1.0143400615356165E-3</v>
      </c>
      <c r="K881" s="25">
        <v>0.39432883753370196</v>
      </c>
      <c r="L881" s="25">
        <v>0</v>
      </c>
      <c r="M881" s="25">
        <v>0</v>
      </c>
      <c r="N881" s="25">
        <v>4.4952753347778426E-3</v>
      </c>
      <c r="O881" s="25">
        <v>0.36572079104707705</v>
      </c>
      <c r="P881" s="25">
        <v>6.2142178453983244E-3</v>
      </c>
      <c r="Q881" s="25">
        <v>0</v>
      </c>
      <c r="R881" s="25">
        <v>3.1175456107600259E-2</v>
      </c>
      <c r="S881" s="25">
        <v>6.6625348621010229E-3</v>
      </c>
      <c r="T881" s="25">
        <v>5.0201425472575145E-3</v>
      </c>
      <c r="U881" s="26">
        <v>19.923458527982838</v>
      </c>
      <c r="V881" s="25">
        <v>11.383672651759882</v>
      </c>
      <c r="W881" s="25">
        <v>0.50076802205730142</v>
      </c>
      <c r="X881" s="25">
        <v>0.46139398697299716</v>
      </c>
      <c r="Y881" s="25">
        <v>3.7837990969701418E-2</v>
      </c>
      <c r="Z881" s="25">
        <v>0</v>
      </c>
      <c r="AA881" s="25">
        <v>1.3943539558397429E-5</v>
      </c>
      <c r="AB881" s="25">
        <v>2.8231644309562168E-4</v>
      </c>
      <c r="AC881" s="25">
        <v>0.44616981024627683</v>
      </c>
      <c r="AD881" s="25">
        <v>1.51246134648633E-3</v>
      </c>
      <c r="AE881" s="25">
        <v>0</v>
      </c>
      <c r="AF881" s="25">
        <v>0</v>
      </c>
      <c r="AG881" s="25">
        <v>0</v>
      </c>
      <c r="AH881" s="25">
        <v>6.702811456911143E-3</v>
      </c>
      <c r="AI881" s="25">
        <v>0.54531865696767168</v>
      </c>
      <c r="AJ881" s="25">
        <v>0</v>
      </c>
      <c r="AK881" s="25">
        <v>0</v>
      </c>
      <c r="AL881" s="25">
        <v>0</v>
      </c>
      <c r="AM881" s="25">
        <v>2.0345158310231914E-3</v>
      </c>
      <c r="AN881" s="25">
        <v>0.11449434394684974</v>
      </c>
      <c r="AO881" s="25">
        <v>0</v>
      </c>
      <c r="AP881" s="25">
        <v>0</v>
      </c>
      <c r="AQ881" s="25">
        <v>0.87000278558194832</v>
      </c>
      <c r="AR881" s="25">
        <v>0</v>
      </c>
      <c r="AS881" s="25">
        <v>0</v>
      </c>
      <c r="AT881" s="25">
        <v>0</v>
      </c>
      <c r="AU881" s="25">
        <v>0</v>
      </c>
      <c r="AV881" s="25">
        <v>1.3468354640178714E-2</v>
      </c>
      <c r="AW881" s="25">
        <v>0</v>
      </c>
      <c r="AX881" s="25">
        <v>0.70964606495975813</v>
      </c>
      <c r="AY881" s="25">
        <v>0.17608056589040463</v>
      </c>
      <c r="AZ881" s="25">
        <v>0.1142733691498372</v>
      </c>
    </row>
    <row r="882" spans="1:52" x14ac:dyDescent="0.25">
      <c r="A882" t="s">
        <v>348</v>
      </c>
      <c r="B882">
        <v>2018</v>
      </c>
      <c r="C882">
        <v>114</v>
      </c>
      <c r="D882" s="25">
        <v>9.3272062655621907E-2</v>
      </c>
      <c r="E882" s="25">
        <v>30.972876673219446</v>
      </c>
      <c r="F882" s="25">
        <v>0</v>
      </c>
      <c r="G882" s="25">
        <v>5.4671846068414538E-3</v>
      </c>
      <c r="H882" s="25">
        <v>5.1225613777988004E-2</v>
      </c>
      <c r="I882" s="25">
        <v>0.29250746636160635</v>
      </c>
      <c r="J882" s="25">
        <v>7.3756212053377221E-5</v>
      </c>
      <c r="K882" s="25">
        <v>0.41806891839079879</v>
      </c>
      <c r="L882" s="25">
        <v>0</v>
      </c>
      <c r="M882" s="25">
        <v>0</v>
      </c>
      <c r="N882" s="25">
        <v>6.0794689345818158E-3</v>
      </c>
      <c r="O882" s="25">
        <v>0.3575091255530744</v>
      </c>
      <c r="P882" s="25">
        <v>1.0217757133510292E-2</v>
      </c>
      <c r="Q882" s="25">
        <v>0</v>
      </c>
      <c r="R882" s="25">
        <v>2.7974338873196464E-2</v>
      </c>
      <c r="S882" s="25">
        <v>7.9309265961452075E-3</v>
      </c>
      <c r="T882" s="25">
        <v>4.5680399116373831E-3</v>
      </c>
      <c r="U882" s="26">
        <v>19.217962330085168</v>
      </c>
      <c r="V882" s="25">
        <v>11.75491434313428</v>
      </c>
      <c r="W882" s="25">
        <v>0.47157497661656489</v>
      </c>
      <c r="X882" s="25">
        <v>0.49251975791409303</v>
      </c>
      <c r="Y882" s="25">
        <v>3.5905265469342085E-2</v>
      </c>
      <c r="Z882" s="25">
        <v>0</v>
      </c>
      <c r="AA882" s="25">
        <v>0</v>
      </c>
      <c r="AB882" s="25">
        <v>3.9049202531051024E-4</v>
      </c>
      <c r="AC882" s="25">
        <v>0.44560605642933071</v>
      </c>
      <c r="AD882" s="25">
        <v>1.1236025937758698E-4</v>
      </c>
      <c r="AE882" s="25">
        <v>0</v>
      </c>
      <c r="AF882" s="25">
        <v>0</v>
      </c>
      <c r="AG882" s="25">
        <v>0</v>
      </c>
      <c r="AH882" s="25">
        <v>9.2614667612437012E-3</v>
      </c>
      <c r="AI882" s="25">
        <v>0.54462962452473751</v>
      </c>
      <c r="AJ882" s="25">
        <v>0</v>
      </c>
      <c r="AK882" s="25">
        <v>0</v>
      </c>
      <c r="AL882" s="25">
        <v>0</v>
      </c>
      <c r="AM882" s="25">
        <v>8.5673835922184423E-3</v>
      </c>
      <c r="AN882" s="25">
        <v>0.11296554591911306</v>
      </c>
      <c r="AO882" s="25">
        <v>0</v>
      </c>
      <c r="AP882" s="25">
        <v>0</v>
      </c>
      <c r="AQ882" s="25">
        <v>0.85772118777162953</v>
      </c>
      <c r="AR882" s="25">
        <v>0</v>
      </c>
      <c r="AS882" s="25">
        <v>0</v>
      </c>
      <c r="AT882" s="25">
        <v>0</v>
      </c>
      <c r="AU882" s="25">
        <v>0</v>
      </c>
      <c r="AV882" s="25">
        <v>2.0745882717039157E-2</v>
      </c>
      <c r="AW882" s="25">
        <v>0</v>
      </c>
      <c r="AX882" s="25">
        <v>0.66974923322440605</v>
      </c>
      <c r="AY882" s="25">
        <v>0.2208847781091374</v>
      </c>
      <c r="AZ882" s="25">
        <v>0.10936598866645661</v>
      </c>
    </row>
    <row r="883" spans="1:52" x14ac:dyDescent="0.25">
      <c r="A883" t="s">
        <v>349</v>
      </c>
      <c r="B883">
        <v>2016</v>
      </c>
      <c r="C883">
        <v>330</v>
      </c>
      <c r="D883" s="25">
        <v>1.4668469485540256E-2</v>
      </c>
      <c r="E883" s="25">
        <v>13.939299362012154</v>
      </c>
      <c r="F883" s="25">
        <v>0</v>
      </c>
      <c r="G883" s="25">
        <v>0</v>
      </c>
      <c r="H883" s="25">
        <v>0.24450621578691731</v>
      </c>
      <c r="I883" s="25">
        <v>0</v>
      </c>
      <c r="J883" s="25">
        <v>0</v>
      </c>
      <c r="K883" s="25">
        <v>0</v>
      </c>
      <c r="L883" s="25">
        <v>0</v>
      </c>
      <c r="M883" s="25">
        <v>0.84961121248320792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6">
        <v>12.861028520419548</v>
      </c>
      <c r="V883" s="25">
        <v>1.0782708415926066</v>
      </c>
      <c r="W883" s="25">
        <v>2.1896372920960396E-2</v>
      </c>
      <c r="X883" s="25">
        <v>0.97810362707903953</v>
      </c>
      <c r="Y883" s="25">
        <v>0</v>
      </c>
      <c r="Z883" s="25">
        <v>0</v>
      </c>
      <c r="AA883" s="25">
        <v>0</v>
      </c>
      <c r="AB883" s="25">
        <v>1</v>
      </c>
      <c r="AC883" s="25">
        <v>0</v>
      </c>
      <c r="AD883" s="25">
        <v>0</v>
      </c>
      <c r="AE883" s="25">
        <v>0</v>
      </c>
      <c r="AF883" s="25">
        <v>0</v>
      </c>
      <c r="AG883" s="25">
        <v>0</v>
      </c>
      <c r="AH883" s="25">
        <v>0</v>
      </c>
      <c r="AI883" s="25">
        <v>0</v>
      </c>
      <c r="AJ883" s="25">
        <v>0</v>
      </c>
      <c r="AK883" s="25">
        <v>0</v>
      </c>
      <c r="AL883" s="25">
        <v>0</v>
      </c>
      <c r="AM883" s="25">
        <v>0</v>
      </c>
      <c r="AN883" s="25">
        <v>0.19209759894777814</v>
      </c>
      <c r="AO883" s="25">
        <v>0</v>
      </c>
      <c r="AP883" s="25">
        <v>0</v>
      </c>
      <c r="AQ883" s="25">
        <v>0</v>
      </c>
      <c r="AR883" s="25">
        <v>0</v>
      </c>
      <c r="AS883" s="25">
        <v>0.80790240105222189</v>
      </c>
      <c r="AT883" s="25">
        <v>0</v>
      </c>
      <c r="AU883" s="25">
        <v>0</v>
      </c>
      <c r="AV883" s="25">
        <v>0</v>
      </c>
      <c r="AW883" s="25">
        <v>0</v>
      </c>
      <c r="AX883" s="25">
        <v>0</v>
      </c>
      <c r="AY883" s="25">
        <v>0</v>
      </c>
      <c r="AZ883" s="25">
        <v>0</v>
      </c>
    </row>
    <row r="884" spans="1:52" x14ac:dyDescent="0.25">
      <c r="A884" t="s">
        <v>349</v>
      </c>
      <c r="B884">
        <v>2017</v>
      </c>
      <c r="C884">
        <v>330</v>
      </c>
      <c r="D884" s="25">
        <v>1.6452762698842525E-2</v>
      </c>
      <c r="E884" s="25">
        <v>16.978680176832878</v>
      </c>
      <c r="F884" s="25">
        <v>0</v>
      </c>
      <c r="G884" s="25">
        <v>0</v>
      </c>
      <c r="H884" s="25">
        <v>0.2978715820496996</v>
      </c>
      <c r="I884" s="25">
        <v>0</v>
      </c>
      <c r="J884" s="25">
        <v>0</v>
      </c>
      <c r="K884" s="25">
        <v>0</v>
      </c>
      <c r="L884" s="25">
        <v>0</v>
      </c>
      <c r="M884" s="25">
        <v>0.78587667040316378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6">
        <v>15.712413945111276</v>
      </c>
      <c r="V884" s="25">
        <v>1.2662662317216016</v>
      </c>
      <c r="W884" s="25">
        <v>2.4950564882804137E-2</v>
      </c>
      <c r="X884" s="25">
        <v>0.97504943511719577</v>
      </c>
      <c r="Y884" s="25">
        <v>0</v>
      </c>
      <c r="Z884" s="25">
        <v>0</v>
      </c>
      <c r="AA884" s="25">
        <v>0</v>
      </c>
      <c r="AB884" s="25">
        <v>1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0</v>
      </c>
      <c r="AM884" s="25">
        <v>0</v>
      </c>
      <c r="AN884" s="25">
        <v>0.25171799111294824</v>
      </c>
      <c r="AO884" s="25">
        <v>0</v>
      </c>
      <c r="AP884" s="25">
        <v>0</v>
      </c>
      <c r="AQ884" s="25">
        <v>0</v>
      </c>
      <c r="AR884" s="25">
        <v>0</v>
      </c>
      <c r="AS884" s="25">
        <v>0.74828200888705176</v>
      </c>
      <c r="AT884" s="25">
        <v>0</v>
      </c>
      <c r="AU884" s="25">
        <v>0</v>
      </c>
      <c r="AV884" s="25">
        <v>0</v>
      </c>
      <c r="AW884" s="25">
        <v>0</v>
      </c>
      <c r="AX884" s="25">
        <v>0</v>
      </c>
      <c r="AY884" s="25">
        <v>0</v>
      </c>
      <c r="AZ884" s="25">
        <v>0</v>
      </c>
    </row>
    <row r="885" spans="1:52" x14ac:dyDescent="0.25">
      <c r="A885" t="s">
        <v>349</v>
      </c>
      <c r="B885">
        <v>2018</v>
      </c>
      <c r="C885">
        <v>330</v>
      </c>
      <c r="D885" s="25">
        <v>6.635953414974502E-2</v>
      </c>
      <c r="E885" s="25">
        <v>29.530967828683956</v>
      </c>
      <c r="F885" s="25">
        <v>0</v>
      </c>
      <c r="G885" s="25">
        <v>0</v>
      </c>
      <c r="H885" s="25">
        <v>0.51908890540840136</v>
      </c>
      <c r="I885" s="25">
        <v>0</v>
      </c>
      <c r="J885" s="25">
        <v>0</v>
      </c>
      <c r="K885" s="25">
        <v>0</v>
      </c>
      <c r="L885" s="25">
        <v>0</v>
      </c>
      <c r="M885" s="25">
        <v>0.65405677205825874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6">
        <v>23.824940225882596</v>
      </c>
      <c r="V885" s="25">
        <v>5.7060276028013606</v>
      </c>
      <c r="W885" s="25">
        <v>0.10099508327138515</v>
      </c>
      <c r="X885" s="25">
        <v>0.89900491672861471</v>
      </c>
      <c r="Y885" s="25">
        <v>0</v>
      </c>
      <c r="Z885" s="25">
        <v>0</v>
      </c>
      <c r="AA885" s="25">
        <v>0</v>
      </c>
      <c r="AB885" s="25">
        <v>1</v>
      </c>
      <c r="AC885" s="25">
        <v>0</v>
      </c>
      <c r="AD885" s="25">
        <v>0</v>
      </c>
      <c r="AE885" s="25">
        <v>0</v>
      </c>
      <c r="AF885" s="25">
        <v>0</v>
      </c>
      <c r="AG885" s="25">
        <v>0</v>
      </c>
      <c r="AH885" s="25">
        <v>0</v>
      </c>
      <c r="AI885" s="25">
        <v>0</v>
      </c>
      <c r="AJ885" s="25">
        <v>0</v>
      </c>
      <c r="AK885" s="25">
        <v>0</v>
      </c>
      <c r="AL885" s="25">
        <v>0</v>
      </c>
      <c r="AM885" s="25">
        <v>0</v>
      </c>
      <c r="AN885" s="25">
        <v>0.34289817649021515</v>
      </c>
      <c r="AO885" s="25">
        <v>0</v>
      </c>
      <c r="AP885" s="25">
        <v>0</v>
      </c>
      <c r="AQ885" s="25">
        <v>0</v>
      </c>
      <c r="AR885" s="25">
        <v>0</v>
      </c>
      <c r="AS885" s="25">
        <v>0.65710182350978485</v>
      </c>
      <c r="AT885" s="25">
        <v>0</v>
      </c>
      <c r="AU885" s="25">
        <v>0</v>
      </c>
      <c r="AV885" s="25">
        <v>0</v>
      </c>
      <c r="AW885" s="25">
        <v>0</v>
      </c>
      <c r="AX885" s="25">
        <v>0</v>
      </c>
      <c r="AY885" s="25">
        <v>0</v>
      </c>
      <c r="AZ885" s="25">
        <v>0</v>
      </c>
    </row>
    <row r="886" spans="1:52" x14ac:dyDescent="0.25">
      <c r="A886" t="s">
        <v>350</v>
      </c>
      <c r="B886">
        <v>2016</v>
      </c>
      <c r="C886">
        <v>36</v>
      </c>
      <c r="D886" s="25">
        <v>1.4157048412792313E-2</v>
      </c>
      <c r="E886" s="25">
        <v>57.353110584641207</v>
      </c>
      <c r="F886" s="25">
        <v>0</v>
      </c>
      <c r="G886" s="25">
        <v>0</v>
      </c>
      <c r="H886" s="25">
        <v>1.006018428076499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9.4894639062484534E-5</v>
      </c>
      <c r="Q886" s="25">
        <v>0</v>
      </c>
      <c r="R886" s="25">
        <v>0</v>
      </c>
      <c r="S886" s="25">
        <v>0</v>
      </c>
      <c r="T886" s="25">
        <v>0</v>
      </c>
      <c r="U886" s="26">
        <v>56.056215741488032</v>
      </c>
      <c r="V886" s="25">
        <v>1.2968948431531737</v>
      </c>
      <c r="W886" s="25">
        <v>1.7749217030653738E-2</v>
      </c>
      <c r="X886" s="25">
        <v>0.98225078296934631</v>
      </c>
      <c r="Y886" s="25">
        <v>0</v>
      </c>
      <c r="Z886" s="25">
        <v>0</v>
      </c>
      <c r="AA886" s="25">
        <v>0</v>
      </c>
      <c r="AB886" s="25">
        <v>1</v>
      </c>
      <c r="AC886" s="25">
        <v>0</v>
      </c>
      <c r="AD886" s="25">
        <v>0</v>
      </c>
      <c r="AE886" s="25">
        <v>0</v>
      </c>
      <c r="AF886" s="25">
        <v>0</v>
      </c>
      <c r="AG886" s="25">
        <v>0</v>
      </c>
      <c r="AH886" s="25">
        <v>0</v>
      </c>
      <c r="AI886" s="25">
        <v>0</v>
      </c>
      <c r="AJ886" s="25">
        <v>0</v>
      </c>
      <c r="AK886" s="25">
        <v>0</v>
      </c>
      <c r="AL886" s="25">
        <v>0</v>
      </c>
      <c r="AM886" s="25">
        <v>0</v>
      </c>
      <c r="AN886" s="25">
        <v>0.9999120906583312</v>
      </c>
      <c r="AO886" s="25">
        <v>0</v>
      </c>
      <c r="AP886" s="25">
        <v>0</v>
      </c>
      <c r="AQ886" s="25">
        <v>0</v>
      </c>
      <c r="AR886" s="25">
        <v>0</v>
      </c>
      <c r="AS886" s="25">
        <v>0</v>
      </c>
      <c r="AT886" s="25">
        <v>0</v>
      </c>
      <c r="AU886" s="25">
        <v>0</v>
      </c>
      <c r="AV886" s="25">
        <v>8.7909341668848014E-5</v>
      </c>
      <c r="AW886" s="25">
        <v>0</v>
      </c>
      <c r="AX886" s="25">
        <v>0</v>
      </c>
      <c r="AY886" s="25">
        <v>0</v>
      </c>
      <c r="AZ886" s="25">
        <v>0</v>
      </c>
    </row>
    <row r="887" spans="1:52" x14ac:dyDescent="0.25">
      <c r="A887" t="s">
        <v>350</v>
      </c>
      <c r="B887">
        <v>2017</v>
      </c>
      <c r="C887">
        <v>36</v>
      </c>
      <c r="D887" s="25">
        <v>8.3115285109543191E-3</v>
      </c>
      <c r="E887" s="25">
        <v>57.325915214310278</v>
      </c>
      <c r="F887" s="25">
        <v>0</v>
      </c>
      <c r="G887" s="25">
        <v>0</v>
      </c>
      <c r="H887" s="25">
        <v>1.0057178107773734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1.9863095778486852E-4</v>
      </c>
      <c r="Q887" s="25">
        <v>0</v>
      </c>
      <c r="R887" s="25">
        <v>0</v>
      </c>
      <c r="S887" s="25">
        <v>0</v>
      </c>
      <c r="T887" s="25">
        <v>0</v>
      </c>
      <c r="U887" s="26">
        <v>56.562333151272675</v>
      </c>
      <c r="V887" s="25">
        <v>0.76358206303761089</v>
      </c>
      <c r="W887" s="25">
        <v>1.0284567415553466E-2</v>
      </c>
      <c r="X887" s="25">
        <v>0.9897154325844465</v>
      </c>
      <c r="Y887" s="25">
        <v>0</v>
      </c>
      <c r="Z887" s="25">
        <v>0</v>
      </c>
      <c r="AA887" s="25">
        <v>0</v>
      </c>
      <c r="AB887" s="25">
        <v>1</v>
      </c>
      <c r="AC887" s="25">
        <v>0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0</v>
      </c>
      <c r="AJ887" s="25">
        <v>0</v>
      </c>
      <c r="AK887" s="25">
        <v>0</v>
      </c>
      <c r="AL887" s="25">
        <v>0</v>
      </c>
      <c r="AM887" s="25">
        <v>0</v>
      </c>
      <c r="AN887" s="25">
        <v>0.9998173675324914</v>
      </c>
      <c r="AO887" s="25">
        <v>0</v>
      </c>
      <c r="AP887" s="25">
        <v>0</v>
      </c>
      <c r="AQ887" s="25">
        <v>0</v>
      </c>
      <c r="AR887" s="25">
        <v>0</v>
      </c>
      <c r="AS887" s="25">
        <v>0</v>
      </c>
      <c r="AT887" s="25">
        <v>0</v>
      </c>
      <c r="AU887" s="25">
        <v>0</v>
      </c>
      <c r="AV887" s="25">
        <v>1.8263246750859134E-4</v>
      </c>
      <c r="AW887" s="25">
        <v>0</v>
      </c>
      <c r="AX887" s="25">
        <v>0</v>
      </c>
      <c r="AY887" s="25">
        <v>0</v>
      </c>
      <c r="AZ887" s="25">
        <v>0</v>
      </c>
    </row>
    <row r="888" spans="1:52" x14ac:dyDescent="0.25">
      <c r="A888" t="s">
        <v>350</v>
      </c>
      <c r="B888">
        <v>2018</v>
      </c>
      <c r="C888">
        <v>36</v>
      </c>
      <c r="D888" s="25">
        <v>3.2354536863976054E-2</v>
      </c>
      <c r="E888" s="25">
        <v>59.368056405438146</v>
      </c>
      <c r="F888" s="25">
        <v>0</v>
      </c>
      <c r="G888" s="25">
        <v>0</v>
      </c>
      <c r="H888" s="25">
        <v>1.0435587344953092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1.7751171101167969E-6</v>
      </c>
      <c r="Q888" s="25">
        <v>0</v>
      </c>
      <c r="R888" s="25">
        <v>0</v>
      </c>
      <c r="S888" s="25">
        <v>0</v>
      </c>
      <c r="T888" s="25">
        <v>0</v>
      </c>
      <c r="U888" s="26">
        <v>56.497947782244232</v>
      </c>
      <c r="V888" s="25">
        <v>2.8701086231939139</v>
      </c>
      <c r="W888" s="25">
        <v>4.1435270059589274E-2</v>
      </c>
      <c r="X888" s="25">
        <v>0.95856472994041064</v>
      </c>
      <c r="Y888" s="25">
        <v>0</v>
      </c>
      <c r="Z888" s="25">
        <v>0</v>
      </c>
      <c r="AA888" s="25">
        <v>0</v>
      </c>
      <c r="AB888" s="25">
        <v>1</v>
      </c>
      <c r="AC888" s="25">
        <v>0</v>
      </c>
      <c r="AD888" s="25">
        <v>0</v>
      </c>
      <c r="AE888" s="25">
        <v>0</v>
      </c>
      <c r="AF888" s="25">
        <v>0</v>
      </c>
      <c r="AG888" s="25">
        <v>0</v>
      </c>
      <c r="AH888" s="25">
        <v>0</v>
      </c>
      <c r="AI888" s="25">
        <v>0</v>
      </c>
      <c r="AJ888" s="25">
        <v>0</v>
      </c>
      <c r="AK888" s="25">
        <v>0</v>
      </c>
      <c r="AL888" s="25">
        <v>0</v>
      </c>
      <c r="AM888" s="25">
        <v>0</v>
      </c>
      <c r="AN888" s="25">
        <v>0.99999844509474034</v>
      </c>
      <c r="AO888" s="25">
        <v>0</v>
      </c>
      <c r="AP888" s="25">
        <v>0</v>
      </c>
      <c r="AQ888" s="25">
        <v>0</v>
      </c>
      <c r="AR888" s="25">
        <v>0</v>
      </c>
      <c r="AS888" s="25">
        <v>0</v>
      </c>
      <c r="AT888" s="25">
        <v>0</v>
      </c>
      <c r="AU888" s="25">
        <v>0</v>
      </c>
      <c r="AV888" s="25">
        <v>1.5549052596225312E-6</v>
      </c>
      <c r="AW888" s="25">
        <v>0</v>
      </c>
      <c r="AX888" s="25">
        <v>0</v>
      </c>
      <c r="AY888" s="25">
        <v>0</v>
      </c>
      <c r="AZ888" s="25">
        <v>0</v>
      </c>
    </row>
    <row r="889" spans="1:52" x14ac:dyDescent="0.25">
      <c r="A889" t="s">
        <v>351</v>
      </c>
      <c r="B889">
        <v>2016</v>
      </c>
      <c r="C889">
        <v>191</v>
      </c>
      <c r="D889" s="25">
        <v>0.42601240677493551</v>
      </c>
      <c r="E889" s="25">
        <v>33.429635618596222</v>
      </c>
      <c r="F889" s="25">
        <v>0</v>
      </c>
      <c r="G889" s="25">
        <v>0</v>
      </c>
      <c r="H889" s="25">
        <v>0.58638196138565557</v>
      </c>
      <c r="I889" s="25">
        <v>0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0.8282800120815037</v>
      </c>
      <c r="R889" s="25">
        <v>0</v>
      </c>
      <c r="S889" s="25">
        <v>0</v>
      </c>
      <c r="T889" s="25">
        <v>9.4793336586045853E-3</v>
      </c>
      <c r="U889" s="26">
        <v>26.196470510211192</v>
      </c>
      <c r="V889" s="25">
        <v>7.2331651083850277</v>
      </c>
      <c r="W889" s="25">
        <v>0.57677563253641873</v>
      </c>
      <c r="X889" s="25">
        <v>0.37987035617202203</v>
      </c>
      <c r="Y889" s="25">
        <v>4.3354011291559247E-2</v>
      </c>
      <c r="Z889" s="25">
        <v>0</v>
      </c>
      <c r="AA889" s="25">
        <v>0</v>
      </c>
      <c r="AB889" s="25">
        <v>0.1812688821752266</v>
      </c>
      <c r="AC889" s="25">
        <v>0</v>
      </c>
      <c r="AD889" s="25">
        <v>0</v>
      </c>
      <c r="AE889" s="25">
        <v>0</v>
      </c>
      <c r="AF889" s="25">
        <v>0</v>
      </c>
      <c r="AG889" s="25">
        <v>0</v>
      </c>
      <c r="AH889" s="25">
        <v>0</v>
      </c>
      <c r="AI889" s="25">
        <v>0</v>
      </c>
      <c r="AJ889" s="25">
        <v>0</v>
      </c>
      <c r="AK889" s="25">
        <v>0.81873111782477337</v>
      </c>
      <c r="AL889" s="25">
        <v>0</v>
      </c>
      <c r="AM889" s="25">
        <v>0</v>
      </c>
      <c r="AN889" s="25">
        <v>1</v>
      </c>
      <c r="AO889" s="25">
        <v>0</v>
      </c>
      <c r="AP889" s="25">
        <v>0</v>
      </c>
      <c r="AQ889" s="25">
        <v>0</v>
      </c>
      <c r="AR889" s="25">
        <v>0</v>
      </c>
      <c r="AS889" s="25">
        <v>0</v>
      </c>
      <c r="AT889" s="25">
        <v>0</v>
      </c>
      <c r="AU889" s="25">
        <v>0</v>
      </c>
      <c r="AV889" s="25">
        <v>0</v>
      </c>
      <c r="AW889" s="25">
        <v>0</v>
      </c>
      <c r="AX889" s="25">
        <v>0</v>
      </c>
      <c r="AY889" s="25">
        <v>0</v>
      </c>
      <c r="AZ889" s="25">
        <v>1</v>
      </c>
    </row>
    <row r="890" spans="1:52" x14ac:dyDescent="0.25">
      <c r="A890" t="s">
        <v>351</v>
      </c>
      <c r="B890">
        <v>2017</v>
      </c>
      <c r="C890">
        <v>191</v>
      </c>
      <c r="D890" s="25">
        <v>0.57436101178651833</v>
      </c>
      <c r="E890" s="25">
        <v>10.311912197059993</v>
      </c>
      <c r="F890" s="25">
        <v>0</v>
      </c>
      <c r="G890" s="25">
        <v>0</v>
      </c>
      <c r="H890" s="25">
        <v>0.18091074029929813</v>
      </c>
      <c r="I890" s="25">
        <v>0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1.3110846245530394</v>
      </c>
      <c r="R890" s="25">
        <v>0</v>
      </c>
      <c r="S890" s="25">
        <v>0</v>
      </c>
      <c r="T890" s="25">
        <v>1.8805456230962789E-2</v>
      </c>
      <c r="U890" s="26">
        <v>7.8600516487882404</v>
      </c>
      <c r="V890" s="25">
        <v>2.4518605482717524</v>
      </c>
      <c r="W890" s="25">
        <v>0.80419811945437703</v>
      </c>
      <c r="X890" s="25">
        <v>0.10674082902926765</v>
      </c>
      <c r="Y890" s="25">
        <v>8.9061051516355322E-2</v>
      </c>
      <c r="Z890" s="25">
        <v>0</v>
      </c>
      <c r="AA890" s="25">
        <v>0</v>
      </c>
      <c r="AB890" s="25">
        <v>5.1873198847262242E-2</v>
      </c>
      <c r="AC890" s="25">
        <v>0</v>
      </c>
      <c r="AD890" s="25">
        <v>0</v>
      </c>
      <c r="AE890" s="25">
        <v>0</v>
      </c>
      <c r="AF890" s="25">
        <v>0</v>
      </c>
      <c r="AG890" s="25">
        <v>0</v>
      </c>
      <c r="AH890" s="25">
        <v>0</v>
      </c>
      <c r="AI890" s="25">
        <v>0</v>
      </c>
      <c r="AJ890" s="25">
        <v>0</v>
      </c>
      <c r="AK890" s="25">
        <v>0.94812680115273773</v>
      </c>
      <c r="AL890" s="25">
        <v>0</v>
      </c>
      <c r="AM890" s="25">
        <v>0</v>
      </c>
      <c r="AN890" s="25">
        <v>1</v>
      </c>
      <c r="AO890" s="25">
        <v>0</v>
      </c>
      <c r="AP890" s="25">
        <v>0</v>
      </c>
      <c r="AQ890" s="25">
        <v>0</v>
      </c>
      <c r="AR890" s="25">
        <v>0</v>
      </c>
      <c r="AS890" s="25">
        <v>0</v>
      </c>
      <c r="AT890" s="25">
        <v>0</v>
      </c>
      <c r="AU890" s="25">
        <v>0</v>
      </c>
      <c r="AV890" s="25">
        <v>0</v>
      </c>
      <c r="AW890" s="25">
        <v>0</v>
      </c>
      <c r="AX890" s="25">
        <v>0</v>
      </c>
      <c r="AY890" s="25">
        <v>0</v>
      </c>
      <c r="AZ890" s="25">
        <v>1</v>
      </c>
    </row>
    <row r="891" spans="1:52" x14ac:dyDescent="0.25">
      <c r="A891" t="s">
        <v>351</v>
      </c>
      <c r="B891">
        <v>2018</v>
      </c>
      <c r="C891">
        <v>191</v>
      </c>
      <c r="D891" s="25">
        <v>0.60527163755880642</v>
      </c>
      <c r="E891" s="25">
        <v>13.96459035638332</v>
      </c>
      <c r="F891" s="25">
        <v>0</v>
      </c>
      <c r="G891" s="25">
        <v>0</v>
      </c>
      <c r="H891" s="25">
        <v>0.24546652059032026</v>
      </c>
      <c r="I891" s="25">
        <v>0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1.3116201585357994</v>
      </c>
      <c r="R891" s="25">
        <v>0</v>
      </c>
      <c r="S891" s="25">
        <v>0</v>
      </c>
      <c r="T891" s="25">
        <v>1.9333634078752337E-2</v>
      </c>
      <c r="U891" s="26">
        <v>7.9915143191338522</v>
      </c>
      <c r="V891" s="25">
        <v>5.9730760372494665</v>
      </c>
      <c r="W891" s="25">
        <v>0.81465489463169427</v>
      </c>
      <c r="X891" s="25">
        <v>9.8537088354707744E-2</v>
      </c>
      <c r="Y891" s="25">
        <v>8.6808017013597985E-2</v>
      </c>
      <c r="Z891" s="25">
        <v>0</v>
      </c>
      <c r="AA891" s="25">
        <v>0</v>
      </c>
      <c r="AB891" s="25">
        <v>0.12546475753500513</v>
      </c>
      <c r="AC891" s="25">
        <v>0</v>
      </c>
      <c r="AD891" s="25">
        <v>0</v>
      </c>
      <c r="AE891" s="25">
        <v>0</v>
      </c>
      <c r="AF891" s="25">
        <v>0</v>
      </c>
      <c r="AG891" s="25">
        <v>0</v>
      </c>
      <c r="AH891" s="25">
        <v>0</v>
      </c>
      <c r="AI891" s="25">
        <v>0</v>
      </c>
      <c r="AJ891" s="25">
        <v>0</v>
      </c>
      <c r="AK891" s="25">
        <v>0.87453524246499481</v>
      </c>
      <c r="AL891" s="25">
        <v>0</v>
      </c>
      <c r="AM891" s="25">
        <v>0</v>
      </c>
      <c r="AN891" s="25">
        <v>0.61151079136690656</v>
      </c>
      <c r="AO891" s="25">
        <v>0</v>
      </c>
      <c r="AP891" s="25">
        <v>0</v>
      </c>
      <c r="AQ891" s="25">
        <v>0</v>
      </c>
      <c r="AR891" s="25">
        <v>0</v>
      </c>
      <c r="AS891" s="25">
        <v>0</v>
      </c>
      <c r="AT891" s="25">
        <v>0</v>
      </c>
      <c r="AU891" s="25">
        <v>0</v>
      </c>
      <c r="AV891" s="25">
        <v>0</v>
      </c>
      <c r="AW891" s="25">
        <v>0.3884892086330935</v>
      </c>
      <c r="AX891" s="25">
        <v>0</v>
      </c>
      <c r="AY891" s="25">
        <v>0</v>
      </c>
      <c r="AZ891" s="25">
        <v>1</v>
      </c>
    </row>
    <row r="892" spans="1:52" x14ac:dyDescent="0.25">
      <c r="A892" t="s">
        <v>352</v>
      </c>
      <c r="B892">
        <v>2016</v>
      </c>
      <c r="C892">
        <v>49</v>
      </c>
      <c r="D892" s="25">
        <v>0</v>
      </c>
      <c r="E892" s="25">
        <v>0</v>
      </c>
      <c r="F892" s="25">
        <v>0</v>
      </c>
      <c r="G892" s="25">
        <v>0</v>
      </c>
      <c r="H892" s="25">
        <v>0</v>
      </c>
      <c r="I892" s="25">
        <v>0</v>
      </c>
      <c r="J892" s="25">
        <v>0.99679442182600964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3.5209883476063457E-2</v>
      </c>
      <c r="T892" s="25">
        <v>0</v>
      </c>
      <c r="U892" s="26">
        <v>0</v>
      </c>
      <c r="V892" s="25">
        <v>0</v>
      </c>
      <c r="W892" s="25">
        <v>0</v>
      </c>
      <c r="X892" s="25">
        <v>0.96479011652393654</v>
      </c>
      <c r="Y892" s="25">
        <v>3.5209883476063464E-2</v>
      </c>
      <c r="Z892" s="25">
        <v>0</v>
      </c>
      <c r="AA892" s="25">
        <v>0</v>
      </c>
      <c r="AB892" s="25">
        <v>0</v>
      </c>
      <c r="AC892" s="25">
        <v>0</v>
      </c>
      <c r="AD892" s="25">
        <v>0</v>
      </c>
      <c r="AE892" s="25">
        <v>0</v>
      </c>
      <c r="AF892" s="25">
        <v>0</v>
      </c>
      <c r="AG892" s="25">
        <v>0</v>
      </c>
      <c r="AH892" s="25">
        <v>0</v>
      </c>
      <c r="AI892" s="25">
        <v>0</v>
      </c>
      <c r="AJ892" s="25">
        <v>0</v>
      </c>
      <c r="AK892" s="25">
        <v>0</v>
      </c>
      <c r="AL892" s="25">
        <v>0</v>
      </c>
      <c r="AM892" s="25">
        <v>0</v>
      </c>
      <c r="AN892" s="25">
        <v>0</v>
      </c>
      <c r="AO892" s="25">
        <v>0</v>
      </c>
      <c r="AP892" s="25">
        <v>1</v>
      </c>
      <c r="AQ892" s="25">
        <v>0</v>
      </c>
      <c r="AR892" s="25">
        <v>0</v>
      </c>
      <c r="AS892" s="25">
        <v>0</v>
      </c>
      <c r="AT892" s="25">
        <v>0</v>
      </c>
      <c r="AU892" s="25">
        <v>0</v>
      </c>
      <c r="AV892" s="25">
        <v>0</v>
      </c>
      <c r="AW892" s="25">
        <v>0</v>
      </c>
      <c r="AX892" s="25">
        <v>0</v>
      </c>
      <c r="AY892" s="25">
        <v>1</v>
      </c>
      <c r="AZ892" s="25">
        <v>0</v>
      </c>
    </row>
    <row r="893" spans="1:52" x14ac:dyDescent="0.25">
      <c r="A893" t="s">
        <v>352</v>
      </c>
      <c r="B893">
        <v>2017</v>
      </c>
      <c r="C893">
        <v>49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25">
        <v>0</v>
      </c>
      <c r="J893" s="25">
        <v>0.78520237205282772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0.14400916161664362</v>
      </c>
      <c r="T893" s="25">
        <v>0</v>
      </c>
      <c r="U893" s="26">
        <v>0</v>
      </c>
      <c r="V893" s="25">
        <v>0</v>
      </c>
      <c r="W893" s="25">
        <v>0</v>
      </c>
      <c r="X893" s="25">
        <v>0.85599083838335632</v>
      </c>
      <c r="Y893" s="25">
        <v>0.14400916161664368</v>
      </c>
      <c r="Z893" s="25">
        <v>0</v>
      </c>
      <c r="AA893" s="25">
        <v>0</v>
      </c>
      <c r="AB893" s="25">
        <v>0</v>
      </c>
      <c r="AC893" s="25">
        <v>0</v>
      </c>
      <c r="AD893" s="25">
        <v>0</v>
      </c>
      <c r="AE893" s="25">
        <v>0</v>
      </c>
      <c r="AF893" s="25">
        <v>0</v>
      </c>
      <c r="AG893" s="25">
        <v>0</v>
      </c>
      <c r="AH893" s="25">
        <v>0</v>
      </c>
      <c r="AI893" s="25">
        <v>0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1</v>
      </c>
      <c r="AQ893" s="25">
        <v>0</v>
      </c>
      <c r="AR893" s="25">
        <v>0</v>
      </c>
      <c r="AS893" s="25">
        <v>0</v>
      </c>
      <c r="AT893" s="25">
        <v>0</v>
      </c>
      <c r="AU893" s="25">
        <v>0</v>
      </c>
      <c r="AV893" s="25">
        <v>0</v>
      </c>
      <c r="AW893" s="25">
        <v>0</v>
      </c>
      <c r="AX893" s="25">
        <v>0</v>
      </c>
      <c r="AY893" s="25">
        <v>1</v>
      </c>
      <c r="AZ893" s="25">
        <v>0</v>
      </c>
    </row>
    <row r="894" spans="1:52" x14ac:dyDescent="0.25">
      <c r="A894" t="s">
        <v>352</v>
      </c>
      <c r="B894">
        <v>2018</v>
      </c>
      <c r="C894">
        <v>49</v>
      </c>
      <c r="D894" s="25">
        <v>0</v>
      </c>
      <c r="E894" s="25">
        <v>0</v>
      </c>
      <c r="F894" s="25">
        <v>0</v>
      </c>
      <c r="G894" s="25">
        <v>0</v>
      </c>
      <c r="H894" s="25">
        <v>0</v>
      </c>
      <c r="I894" s="25">
        <v>0</v>
      </c>
      <c r="J894" s="25">
        <v>0.7754499620372971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0.13912290555087525</v>
      </c>
      <c r="T894" s="25">
        <v>0</v>
      </c>
      <c r="U894" s="26">
        <v>0</v>
      </c>
      <c r="V894" s="25">
        <v>0</v>
      </c>
      <c r="W894" s="25">
        <v>0</v>
      </c>
      <c r="X894" s="25">
        <v>0.86087709444912486</v>
      </c>
      <c r="Y894" s="25">
        <v>0.13912290555087514</v>
      </c>
      <c r="Z894" s="25">
        <v>0</v>
      </c>
      <c r="AA894" s="25">
        <v>0</v>
      </c>
      <c r="AB894" s="25">
        <v>0</v>
      </c>
      <c r="AC894" s="25">
        <v>0</v>
      </c>
      <c r="AD894" s="25">
        <v>0</v>
      </c>
      <c r="AE894" s="25">
        <v>0</v>
      </c>
      <c r="AF894" s="25">
        <v>0</v>
      </c>
      <c r="AG894" s="25">
        <v>0</v>
      </c>
      <c r="AH894" s="25">
        <v>0</v>
      </c>
      <c r="AI894" s="25">
        <v>0</v>
      </c>
      <c r="AJ894" s="25">
        <v>0</v>
      </c>
      <c r="AK894" s="25">
        <v>0</v>
      </c>
      <c r="AL894" s="25">
        <v>0</v>
      </c>
      <c r="AM894" s="25">
        <v>0</v>
      </c>
      <c r="AN894" s="25">
        <v>0</v>
      </c>
      <c r="AO894" s="25">
        <v>0</v>
      </c>
      <c r="AP894" s="25">
        <v>1</v>
      </c>
      <c r="AQ894" s="25">
        <v>0</v>
      </c>
      <c r="AR894" s="25">
        <v>0</v>
      </c>
      <c r="AS894" s="25">
        <v>0</v>
      </c>
      <c r="AT894" s="25">
        <v>0</v>
      </c>
      <c r="AU894" s="25">
        <v>0</v>
      </c>
      <c r="AV894" s="25">
        <v>0</v>
      </c>
      <c r="AW894" s="25">
        <v>0</v>
      </c>
      <c r="AX894" s="25">
        <v>0</v>
      </c>
      <c r="AY894" s="25">
        <v>1</v>
      </c>
      <c r="AZ894" s="25">
        <v>0</v>
      </c>
    </row>
    <row r="895" spans="1:52" x14ac:dyDescent="0.25">
      <c r="A895" t="s">
        <v>353</v>
      </c>
      <c r="B895">
        <v>2016</v>
      </c>
      <c r="C895">
        <v>400</v>
      </c>
      <c r="D895" s="25">
        <v>0.11384758364312268</v>
      </c>
      <c r="E895" s="25">
        <v>70.524787348719528</v>
      </c>
      <c r="F895" s="25">
        <v>0</v>
      </c>
      <c r="G895" s="25">
        <v>4.6300598926063614E-4</v>
      </c>
      <c r="H895" s="25">
        <v>1.2364589529120198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6">
        <v>61.11189415324246</v>
      </c>
      <c r="V895" s="25">
        <v>9.4128931954770749</v>
      </c>
      <c r="W895" s="25">
        <v>0.13839080459770114</v>
      </c>
      <c r="X895" s="25">
        <v>0.86160919540229863</v>
      </c>
      <c r="Y895" s="25">
        <v>0</v>
      </c>
      <c r="Z895" s="25">
        <v>0</v>
      </c>
      <c r="AA895" s="25">
        <v>0</v>
      </c>
      <c r="AB895" s="25">
        <v>1</v>
      </c>
      <c r="AC895" s="25">
        <v>0</v>
      </c>
      <c r="AD895" s="25">
        <v>0</v>
      </c>
      <c r="AE895" s="25">
        <v>0</v>
      </c>
      <c r="AF895" s="25">
        <v>0</v>
      </c>
      <c r="AG895" s="25">
        <v>0</v>
      </c>
      <c r="AH895" s="25">
        <v>0</v>
      </c>
      <c r="AI895" s="25">
        <v>0</v>
      </c>
      <c r="AJ895" s="25">
        <v>0</v>
      </c>
      <c r="AK895" s="25">
        <v>0</v>
      </c>
      <c r="AL895" s="25">
        <v>0</v>
      </c>
      <c r="AM895" s="25">
        <v>4.8233984011167161E-4</v>
      </c>
      <c r="AN895" s="25">
        <v>0.9995176601598883</v>
      </c>
      <c r="AO895" s="25">
        <v>0</v>
      </c>
      <c r="AP895" s="25">
        <v>0</v>
      </c>
      <c r="AQ895" s="25">
        <v>0</v>
      </c>
      <c r="AR895" s="25">
        <v>0</v>
      </c>
      <c r="AS895" s="25">
        <v>0</v>
      </c>
      <c r="AT895" s="25">
        <v>0</v>
      </c>
      <c r="AU895" s="25">
        <v>0</v>
      </c>
      <c r="AV895" s="25">
        <v>0</v>
      </c>
      <c r="AW895" s="25">
        <v>0</v>
      </c>
      <c r="AX895" s="25">
        <v>0</v>
      </c>
      <c r="AY895" s="25">
        <v>0</v>
      </c>
      <c r="AZ895" s="25">
        <v>0</v>
      </c>
    </row>
    <row r="896" spans="1:52" x14ac:dyDescent="0.25">
      <c r="A896" t="s">
        <v>353</v>
      </c>
      <c r="B896">
        <v>2017</v>
      </c>
      <c r="C896">
        <v>400</v>
      </c>
      <c r="D896" s="25">
        <v>0.16556899984683718</v>
      </c>
      <c r="E896" s="25">
        <v>72.244689351780934</v>
      </c>
      <c r="F896" s="25">
        <v>0</v>
      </c>
      <c r="G896" s="25">
        <v>1.5260972413675737E-4</v>
      </c>
      <c r="H896" s="25">
        <v>1.2672525654771021</v>
      </c>
      <c r="I896" s="25">
        <v>0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6">
        <v>58.616032130154352</v>
      </c>
      <c r="V896" s="25">
        <v>13.628657221626588</v>
      </c>
      <c r="W896" s="25">
        <v>0.20401286567621382</v>
      </c>
      <c r="X896" s="25">
        <v>0.79598713432378609</v>
      </c>
      <c r="Y896" s="25">
        <v>0</v>
      </c>
      <c r="Z896" s="25">
        <v>0</v>
      </c>
      <c r="AA896" s="25">
        <v>0</v>
      </c>
      <c r="AB896" s="25">
        <v>1</v>
      </c>
      <c r="AC896" s="25">
        <v>0</v>
      </c>
      <c r="AD896" s="25">
        <v>0</v>
      </c>
      <c r="AE896" s="25">
        <v>0</v>
      </c>
      <c r="AF896" s="25">
        <v>0</v>
      </c>
      <c r="AG896" s="25">
        <v>0</v>
      </c>
      <c r="AH896" s="25">
        <v>0</v>
      </c>
      <c r="AI896" s="25">
        <v>0</v>
      </c>
      <c r="AJ896" s="25">
        <v>0</v>
      </c>
      <c r="AK896" s="25">
        <v>0</v>
      </c>
      <c r="AL896" s="25">
        <v>0</v>
      </c>
      <c r="AM896" s="25">
        <v>1.7640792334097544E-4</v>
      </c>
      <c r="AN896" s="25">
        <v>0.99982359207665894</v>
      </c>
      <c r="AO896" s="25">
        <v>0</v>
      </c>
      <c r="AP896" s="25">
        <v>0</v>
      </c>
      <c r="AQ896" s="25">
        <v>0</v>
      </c>
      <c r="AR896" s="25">
        <v>0</v>
      </c>
      <c r="AS896" s="25">
        <v>0</v>
      </c>
      <c r="AT896" s="25">
        <v>0</v>
      </c>
      <c r="AU896" s="25">
        <v>0</v>
      </c>
      <c r="AV896" s="25">
        <v>0</v>
      </c>
      <c r="AW896" s="25">
        <v>0</v>
      </c>
      <c r="AX896" s="25">
        <v>0</v>
      </c>
      <c r="AY896" s="25">
        <v>0</v>
      </c>
      <c r="AZ896" s="25">
        <v>0</v>
      </c>
    </row>
    <row r="897" spans="1:52" x14ac:dyDescent="0.25">
      <c r="A897" t="s">
        <v>353</v>
      </c>
      <c r="B897">
        <v>2018</v>
      </c>
      <c r="C897">
        <v>400</v>
      </c>
      <c r="D897" s="25">
        <v>0.42955112219451369</v>
      </c>
      <c r="E897" s="25">
        <v>89.790526200124688</v>
      </c>
      <c r="F897" s="25">
        <v>0</v>
      </c>
      <c r="G897" s="25">
        <v>0</v>
      </c>
      <c r="H897" s="25">
        <v>1.5783182668329179</v>
      </c>
      <c r="I897" s="25">
        <v>0</v>
      </c>
      <c r="J897" s="25">
        <v>0</v>
      </c>
      <c r="K897" s="25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6">
        <v>54.418104672693268</v>
      </c>
      <c r="V897" s="25">
        <v>35.372421527431428</v>
      </c>
      <c r="W897" s="25">
        <v>0.51777196491767963</v>
      </c>
      <c r="X897" s="25">
        <v>0.48222803508232037</v>
      </c>
      <c r="Y897" s="25">
        <v>0</v>
      </c>
      <c r="Z897" s="25">
        <v>0</v>
      </c>
      <c r="AA897" s="25">
        <v>0</v>
      </c>
      <c r="AB897" s="25">
        <v>1</v>
      </c>
      <c r="AC897" s="25">
        <v>0</v>
      </c>
      <c r="AD897" s="25">
        <v>0</v>
      </c>
      <c r="AE897" s="25">
        <v>0</v>
      </c>
      <c r="AF897" s="25">
        <v>0</v>
      </c>
      <c r="AG897" s="25">
        <v>0</v>
      </c>
      <c r="AH897" s="25">
        <v>0</v>
      </c>
      <c r="AI897" s="25">
        <v>0</v>
      </c>
      <c r="AJ897" s="25">
        <v>0</v>
      </c>
      <c r="AK897" s="25">
        <v>0</v>
      </c>
      <c r="AL897" s="25">
        <v>0</v>
      </c>
      <c r="AM897" s="25">
        <v>0</v>
      </c>
      <c r="AN897" s="25">
        <v>1</v>
      </c>
      <c r="AO897" s="25">
        <v>0</v>
      </c>
      <c r="AP897" s="25">
        <v>0</v>
      </c>
      <c r="AQ897" s="25">
        <v>0</v>
      </c>
      <c r="AR897" s="25">
        <v>0</v>
      </c>
      <c r="AS897" s="25">
        <v>0</v>
      </c>
      <c r="AT897" s="25">
        <v>0</v>
      </c>
      <c r="AU897" s="25">
        <v>0</v>
      </c>
      <c r="AV897" s="25">
        <v>0</v>
      </c>
      <c r="AW897" s="25">
        <v>0</v>
      </c>
      <c r="AX897" s="25">
        <v>0</v>
      </c>
      <c r="AY897" s="25">
        <v>0</v>
      </c>
      <c r="AZ897" s="25">
        <v>0</v>
      </c>
    </row>
    <row r="898" spans="1:52" x14ac:dyDescent="0.25">
      <c r="A898" t="s">
        <v>354</v>
      </c>
      <c r="B898">
        <v>2016</v>
      </c>
      <c r="C898">
        <v>74</v>
      </c>
      <c r="D898" s="25">
        <v>0</v>
      </c>
      <c r="E898" s="25">
        <v>0.20340120352227756</v>
      </c>
      <c r="F898" s="25">
        <v>0</v>
      </c>
      <c r="G898" s="25">
        <v>0</v>
      </c>
      <c r="H898" s="25">
        <v>3.5678162343848016E-3</v>
      </c>
      <c r="I898" s="25">
        <v>0</v>
      </c>
      <c r="J898" s="25">
        <v>1.0496721851768669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6">
        <v>0.20340120352227756</v>
      </c>
      <c r="V898" s="25">
        <v>0</v>
      </c>
      <c r="W898" s="25">
        <v>0</v>
      </c>
      <c r="X898" s="25">
        <v>1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0</v>
      </c>
      <c r="AH898" s="25">
        <v>0</v>
      </c>
      <c r="AI898" s="25">
        <v>0</v>
      </c>
      <c r="AJ898" s="25">
        <v>0</v>
      </c>
      <c r="AK898" s="25">
        <v>0</v>
      </c>
      <c r="AL898" s="25">
        <v>0</v>
      </c>
      <c r="AM898" s="25">
        <v>0</v>
      </c>
      <c r="AN898" s="25">
        <v>3.4920364534537095E-3</v>
      </c>
      <c r="AO898" s="25">
        <v>0</v>
      </c>
      <c r="AP898" s="25">
        <v>0.99650796354654625</v>
      </c>
      <c r="AQ898" s="25">
        <v>0</v>
      </c>
      <c r="AR898" s="25">
        <v>0</v>
      </c>
      <c r="AS898" s="25">
        <v>0</v>
      </c>
      <c r="AT898" s="25">
        <v>0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</row>
    <row r="899" spans="1:52" x14ac:dyDescent="0.25">
      <c r="A899" t="s">
        <v>354</v>
      </c>
      <c r="B899">
        <v>2017</v>
      </c>
      <c r="C899">
        <v>74</v>
      </c>
      <c r="D899" s="25">
        <v>8.28874990580966E-5</v>
      </c>
      <c r="E899" s="25">
        <v>6.6343601838595445</v>
      </c>
      <c r="F899" s="25">
        <v>0</v>
      </c>
      <c r="G899" s="25">
        <v>0</v>
      </c>
      <c r="H899" s="25">
        <v>0.11639228392736042</v>
      </c>
      <c r="I899" s="25">
        <v>0</v>
      </c>
      <c r="J899" s="25">
        <v>0.89361515083013088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6">
        <v>6.627848843342627</v>
      </c>
      <c r="V899" s="25">
        <v>6.5113405169165859E-3</v>
      </c>
      <c r="W899" s="25">
        <v>2.222880853586248E-4</v>
      </c>
      <c r="X899" s="25">
        <v>0.99977771191464149</v>
      </c>
      <c r="Y899" s="25">
        <v>0</v>
      </c>
      <c r="Z899" s="25">
        <v>0</v>
      </c>
      <c r="AA899" s="25">
        <v>0</v>
      </c>
      <c r="AB899" s="25">
        <v>1</v>
      </c>
      <c r="AC899" s="25">
        <v>0</v>
      </c>
      <c r="AD899" s="25">
        <v>0</v>
      </c>
      <c r="AE899" s="25">
        <v>0</v>
      </c>
      <c r="AF899" s="25">
        <v>0</v>
      </c>
      <c r="AG899" s="25">
        <v>0</v>
      </c>
      <c r="AH899" s="25">
        <v>0</v>
      </c>
      <c r="AI899" s="25">
        <v>0</v>
      </c>
      <c r="AJ899" s="25">
        <v>0</v>
      </c>
      <c r="AK899" s="25">
        <v>0</v>
      </c>
      <c r="AL899" s="25">
        <v>0</v>
      </c>
      <c r="AM899" s="25">
        <v>0</v>
      </c>
      <c r="AN899" s="25">
        <v>0.11680130438004892</v>
      </c>
      <c r="AO899" s="25">
        <v>0</v>
      </c>
      <c r="AP899" s="25">
        <v>0.88319869561995112</v>
      </c>
      <c r="AQ899" s="25">
        <v>0</v>
      </c>
      <c r="AR899" s="25">
        <v>0</v>
      </c>
      <c r="AS899" s="25">
        <v>0</v>
      </c>
      <c r="AT899" s="25">
        <v>0</v>
      </c>
      <c r="AU899" s="25">
        <v>0</v>
      </c>
      <c r="AV899" s="25">
        <v>0</v>
      </c>
      <c r="AW899" s="25">
        <v>0</v>
      </c>
      <c r="AX899" s="25">
        <v>0</v>
      </c>
      <c r="AY899" s="25">
        <v>0</v>
      </c>
      <c r="AZ899" s="25">
        <v>0</v>
      </c>
    </row>
    <row r="900" spans="1:52" x14ac:dyDescent="0.25">
      <c r="A900" t="s">
        <v>354</v>
      </c>
      <c r="B900">
        <v>2018</v>
      </c>
      <c r="C900">
        <v>74</v>
      </c>
      <c r="D900" s="25">
        <v>8.461538461538463E-4</v>
      </c>
      <c r="E900" s="25">
        <v>0.9233290761538463</v>
      </c>
      <c r="F900" s="25">
        <v>0</v>
      </c>
      <c r="G900" s="25">
        <v>0</v>
      </c>
      <c r="H900" s="25">
        <v>1.6230076923076923E-2</v>
      </c>
      <c r="I900" s="25">
        <v>0</v>
      </c>
      <c r="J900" s="25">
        <v>1.0534188034188035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6">
        <v>0.8310972576923078</v>
      </c>
      <c r="V900" s="25">
        <v>9.2231818461538495E-2</v>
      </c>
      <c r="W900" s="25">
        <v>1.6251754450764574E-3</v>
      </c>
      <c r="X900" s="25">
        <v>0.99837482455492355</v>
      </c>
      <c r="Y900" s="25">
        <v>0</v>
      </c>
      <c r="Z900" s="25">
        <v>0</v>
      </c>
      <c r="AA900" s="25">
        <v>0</v>
      </c>
      <c r="AB900" s="25">
        <v>1</v>
      </c>
      <c r="AC900" s="25">
        <v>0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0</v>
      </c>
      <c r="AJ900" s="25">
        <v>0</v>
      </c>
      <c r="AK900" s="25">
        <v>0</v>
      </c>
      <c r="AL900" s="25">
        <v>0</v>
      </c>
      <c r="AM900" s="25">
        <v>0</v>
      </c>
      <c r="AN900" s="25">
        <v>1.2430632630410656E-2</v>
      </c>
      <c r="AO900" s="25">
        <v>0</v>
      </c>
      <c r="AP900" s="25">
        <v>0.98756936736958945</v>
      </c>
      <c r="AQ900" s="25">
        <v>0</v>
      </c>
      <c r="AR900" s="25">
        <v>0</v>
      </c>
      <c r="AS900" s="25">
        <v>0</v>
      </c>
      <c r="AT900" s="25">
        <v>0</v>
      </c>
      <c r="AU900" s="25">
        <v>0</v>
      </c>
      <c r="AV900" s="25">
        <v>0</v>
      </c>
      <c r="AW900" s="25">
        <v>0</v>
      </c>
      <c r="AX900" s="25">
        <v>0</v>
      </c>
      <c r="AY900" s="25">
        <v>0</v>
      </c>
      <c r="AZ900" s="25">
        <v>0</v>
      </c>
    </row>
    <row r="901" spans="1:52" x14ac:dyDescent="0.25">
      <c r="A901" t="s">
        <v>355</v>
      </c>
      <c r="B901">
        <v>2016</v>
      </c>
      <c r="C901">
        <v>432</v>
      </c>
      <c r="D901" s="25">
        <v>0</v>
      </c>
      <c r="E901" s="25">
        <v>0.47811582562377353</v>
      </c>
      <c r="F901" s="25">
        <v>0</v>
      </c>
      <c r="G901" s="25">
        <v>6.4610246705915347E-3</v>
      </c>
      <c r="H901" s="25">
        <v>0</v>
      </c>
      <c r="I901" s="25">
        <v>0</v>
      </c>
      <c r="J901" s="25">
        <v>0</v>
      </c>
      <c r="K901" s="25">
        <v>1.0016750770955987</v>
      </c>
      <c r="L901" s="25">
        <v>0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6">
        <v>0.47811582562377353</v>
      </c>
      <c r="V901" s="25">
        <v>0</v>
      </c>
      <c r="W901" s="25">
        <v>0</v>
      </c>
      <c r="X901" s="25">
        <v>1</v>
      </c>
      <c r="Y901" s="25">
        <v>0</v>
      </c>
      <c r="Z901" s="25">
        <v>0</v>
      </c>
      <c r="AA901" s="25">
        <v>0</v>
      </c>
      <c r="AB901" s="25">
        <v>0</v>
      </c>
      <c r="AC901" s="25">
        <v>0</v>
      </c>
      <c r="AD901" s="25">
        <v>0</v>
      </c>
      <c r="AE901" s="25">
        <v>0</v>
      </c>
      <c r="AF901" s="25">
        <v>0</v>
      </c>
      <c r="AG901" s="25">
        <v>0</v>
      </c>
      <c r="AH901" s="25">
        <v>0</v>
      </c>
      <c r="AI901" s="25">
        <v>0</v>
      </c>
      <c r="AJ901" s="25">
        <v>0</v>
      </c>
      <c r="AK901" s="25">
        <v>0</v>
      </c>
      <c r="AL901" s="25">
        <v>0</v>
      </c>
      <c r="AM901" s="25">
        <v>5.6069526212503508E-3</v>
      </c>
      <c r="AN901" s="25">
        <v>0</v>
      </c>
      <c r="AO901" s="25">
        <v>0</v>
      </c>
      <c r="AP901" s="25">
        <v>0</v>
      </c>
      <c r="AQ901" s="25">
        <v>0.99439304737874967</v>
      </c>
      <c r="AR901" s="25">
        <v>0</v>
      </c>
      <c r="AS901" s="25">
        <v>0</v>
      </c>
      <c r="AT901" s="25">
        <v>0</v>
      </c>
      <c r="AU901" s="25">
        <v>0</v>
      </c>
      <c r="AV901" s="25">
        <v>0</v>
      </c>
      <c r="AW901" s="25">
        <v>0</v>
      </c>
      <c r="AX901" s="25">
        <v>0</v>
      </c>
      <c r="AY901" s="25">
        <v>0</v>
      </c>
      <c r="AZ901" s="25">
        <v>0</v>
      </c>
    </row>
    <row r="902" spans="1:52" x14ac:dyDescent="0.25">
      <c r="A902" t="s">
        <v>355</v>
      </c>
      <c r="B902">
        <v>2017</v>
      </c>
      <c r="C902">
        <v>432</v>
      </c>
      <c r="D902" s="25">
        <v>0</v>
      </c>
      <c r="E902" s="25">
        <v>0.93822132121063195</v>
      </c>
      <c r="F902" s="25">
        <v>0</v>
      </c>
      <c r="G902" s="25">
        <v>1.2678666502846377E-2</v>
      </c>
      <c r="H902" s="25">
        <v>0</v>
      </c>
      <c r="I902" s="25">
        <v>0</v>
      </c>
      <c r="J902" s="25">
        <v>0</v>
      </c>
      <c r="K902" s="25">
        <v>1.1674038579678092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6">
        <v>0.93822132121063195</v>
      </c>
      <c r="V902" s="25">
        <v>0</v>
      </c>
      <c r="W902" s="25">
        <v>0</v>
      </c>
      <c r="X902" s="25">
        <v>1</v>
      </c>
      <c r="Y902" s="25">
        <v>0</v>
      </c>
      <c r="Z902" s="25">
        <v>0</v>
      </c>
      <c r="AA902" s="25">
        <v>0</v>
      </c>
      <c r="AB902" s="25">
        <v>0</v>
      </c>
      <c r="AC902" s="25">
        <v>0</v>
      </c>
      <c r="AD902" s="25">
        <v>0</v>
      </c>
      <c r="AE902" s="25">
        <v>0</v>
      </c>
      <c r="AF902" s="25">
        <v>0</v>
      </c>
      <c r="AG902" s="25">
        <v>0</v>
      </c>
      <c r="AH902" s="25">
        <v>0</v>
      </c>
      <c r="AI902" s="25">
        <v>0</v>
      </c>
      <c r="AJ902" s="25">
        <v>0</v>
      </c>
      <c r="AK902" s="25">
        <v>0</v>
      </c>
      <c r="AL902" s="25">
        <v>0</v>
      </c>
      <c r="AM902" s="25">
        <v>7.7405086619977883E-3</v>
      </c>
      <c r="AN902" s="25">
        <v>0</v>
      </c>
      <c r="AO902" s="25">
        <v>0</v>
      </c>
      <c r="AP902" s="25">
        <v>0</v>
      </c>
      <c r="AQ902" s="25">
        <v>0.99225949133800229</v>
      </c>
      <c r="AR902" s="25">
        <v>0</v>
      </c>
      <c r="AS902" s="25">
        <v>0</v>
      </c>
      <c r="AT902" s="25">
        <v>0</v>
      </c>
      <c r="AU902" s="25">
        <v>0</v>
      </c>
      <c r="AV902" s="25">
        <v>0</v>
      </c>
      <c r="AW902" s="25">
        <v>0</v>
      </c>
      <c r="AX902" s="25">
        <v>0</v>
      </c>
      <c r="AY902" s="25">
        <v>0</v>
      </c>
      <c r="AZ902" s="25">
        <v>0</v>
      </c>
    </row>
    <row r="903" spans="1:52" x14ac:dyDescent="0.25">
      <c r="A903" t="s">
        <v>355</v>
      </c>
      <c r="B903">
        <v>2018</v>
      </c>
      <c r="C903">
        <v>432</v>
      </c>
      <c r="D903" s="25">
        <v>0</v>
      </c>
      <c r="E903" s="25">
        <v>0.93927527937243915</v>
      </c>
      <c r="F903" s="25">
        <v>0</v>
      </c>
      <c r="G903" s="25">
        <v>1.2675779748615914E-2</v>
      </c>
      <c r="H903" s="25">
        <v>0</v>
      </c>
      <c r="I903" s="25">
        <v>0</v>
      </c>
      <c r="J903" s="25">
        <v>0</v>
      </c>
      <c r="K903" s="25">
        <v>1.1426976767007677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6">
        <v>0.93927527937243915</v>
      </c>
      <c r="V903" s="25">
        <v>0</v>
      </c>
      <c r="W903" s="25">
        <v>0</v>
      </c>
      <c r="X903" s="25">
        <v>1</v>
      </c>
      <c r="Y903" s="25">
        <v>0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  <c r="AF903" s="25">
        <v>0</v>
      </c>
      <c r="AG903" s="25">
        <v>0</v>
      </c>
      <c r="AH903" s="25">
        <v>0</v>
      </c>
      <c r="AI903" s="25">
        <v>0</v>
      </c>
      <c r="AJ903" s="25">
        <v>0</v>
      </c>
      <c r="AK903" s="25">
        <v>0</v>
      </c>
      <c r="AL903" s="25">
        <v>0</v>
      </c>
      <c r="AM903" s="25">
        <v>1.1555163023478324E-2</v>
      </c>
      <c r="AN903" s="25">
        <v>0</v>
      </c>
      <c r="AO903" s="25">
        <v>0</v>
      </c>
      <c r="AP903" s="25">
        <v>0</v>
      </c>
      <c r="AQ903" s="25">
        <v>0.98844483697652175</v>
      </c>
      <c r="AR903" s="25">
        <v>0</v>
      </c>
      <c r="AS903" s="25">
        <v>0</v>
      </c>
      <c r="AT903" s="25">
        <v>0</v>
      </c>
      <c r="AU903" s="25">
        <v>0</v>
      </c>
      <c r="AV903" s="25">
        <v>0</v>
      </c>
      <c r="AW903" s="25">
        <v>0</v>
      </c>
      <c r="AX903" s="25">
        <v>0</v>
      </c>
      <c r="AY903" s="25">
        <v>0</v>
      </c>
      <c r="AZ903" s="25">
        <v>0</v>
      </c>
    </row>
    <row r="904" spans="1:52" x14ac:dyDescent="0.25">
      <c r="A904" t="s">
        <v>356</v>
      </c>
      <c r="B904">
        <v>2016</v>
      </c>
      <c r="C904">
        <v>233</v>
      </c>
      <c r="D904" s="25">
        <v>0.24075580709821953</v>
      </c>
      <c r="E904" s="25">
        <v>66.58597931258106</v>
      </c>
      <c r="F904" s="25">
        <v>0</v>
      </c>
      <c r="G904" s="25">
        <v>0</v>
      </c>
      <c r="H904" s="25">
        <v>1.1679701686121919</v>
      </c>
      <c r="I904" s="25">
        <v>0</v>
      </c>
      <c r="J904" s="25">
        <v>0</v>
      </c>
      <c r="K904" s="25">
        <v>0</v>
      </c>
      <c r="L904" s="25">
        <v>0</v>
      </c>
      <c r="M904" s="25">
        <v>0.12437933157777514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6">
        <v>45.890156142553948</v>
      </c>
      <c r="V904" s="25">
        <v>20.695823170027126</v>
      </c>
      <c r="W904" s="25">
        <v>0.31069449357387102</v>
      </c>
      <c r="X904" s="25">
        <v>0.68930550642612898</v>
      </c>
      <c r="Y904" s="25">
        <v>0</v>
      </c>
      <c r="Z904" s="25">
        <v>0</v>
      </c>
      <c r="AA904" s="25">
        <v>0</v>
      </c>
      <c r="AB904" s="25">
        <v>1</v>
      </c>
      <c r="AC904" s="25">
        <v>0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  <c r="AL904" s="25">
        <v>0</v>
      </c>
      <c r="AM904" s="25">
        <v>0</v>
      </c>
      <c r="AN904" s="25">
        <v>0.83852206637016768</v>
      </c>
      <c r="AO904" s="25">
        <v>0</v>
      </c>
      <c r="AP904" s="25">
        <v>0</v>
      </c>
      <c r="AQ904" s="25">
        <v>0</v>
      </c>
      <c r="AR904" s="25">
        <v>0</v>
      </c>
      <c r="AS904" s="25">
        <v>0.16147793362983237</v>
      </c>
      <c r="AT904" s="25">
        <v>0</v>
      </c>
      <c r="AU904" s="25">
        <v>0</v>
      </c>
      <c r="AV904" s="25">
        <v>0</v>
      </c>
      <c r="AW904" s="25">
        <v>0</v>
      </c>
      <c r="AX904" s="25">
        <v>0</v>
      </c>
      <c r="AY904" s="25">
        <v>0</v>
      </c>
      <c r="AZ904" s="25">
        <v>0</v>
      </c>
    </row>
    <row r="905" spans="1:52" x14ac:dyDescent="0.25">
      <c r="A905" t="s">
        <v>356</v>
      </c>
      <c r="B905">
        <v>2017</v>
      </c>
      <c r="C905">
        <v>233</v>
      </c>
      <c r="D905" s="25">
        <v>0.32438436968729073</v>
      </c>
      <c r="E905" s="25">
        <v>52.825505042244089</v>
      </c>
      <c r="F905" s="25">
        <v>0</v>
      </c>
      <c r="G905" s="25">
        <v>0</v>
      </c>
      <c r="H905" s="25">
        <v>0.92676324635515961</v>
      </c>
      <c r="I905" s="25">
        <v>0</v>
      </c>
      <c r="J905" s="25">
        <v>0</v>
      </c>
      <c r="K905" s="25">
        <v>0</v>
      </c>
      <c r="L905" s="25">
        <v>0</v>
      </c>
      <c r="M905" s="25">
        <v>0.50993959610530115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6">
        <v>25.150802553964244</v>
      </c>
      <c r="V905" s="25">
        <v>27.674702488279845</v>
      </c>
      <c r="W905" s="25">
        <v>0.38476894544330531</v>
      </c>
      <c r="X905" s="25">
        <v>0.61523105455669458</v>
      </c>
      <c r="Y905" s="25">
        <v>0</v>
      </c>
      <c r="Z905" s="25">
        <v>0</v>
      </c>
      <c r="AA905" s="25">
        <v>0</v>
      </c>
      <c r="AB905" s="25">
        <v>1</v>
      </c>
      <c r="AC905" s="25">
        <v>0</v>
      </c>
      <c r="AD905" s="25">
        <v>0</v>
      </c>
      <c r="AE905" s="25">
        <v>0</v>
      </c>
      <c r="AF905" s="25">
        <v>0</v>
      </c>
      <c r="AG905" s="25">
        <v>0</v>
      </c>
      <c r="AH905" s="25">
        <v>0</v>
      </c>
      <c r="AI905" s="25">
        <v>0</v>
      </c>
      <c r="AJ905" s="25">
        <v>0</v>
      </c>
      <c r="AK905" s="25">
        <v>0</v>
      </c>
      <c r="AL905" s="25">
        <v>0</v>
      </c>
      <c r="AM905" s="25">
        <v>0</v>
      </c>
      <c r="AN905" s="25">
        <v>0.21497205300508698</v>
      </c>
      <c r="AO905" s="25">
        <v>0</v>
      </c>
      <c r="AP905" s="25">
        <v>0</v>
      </c>
      <c r="AQ905" s="25">
        <v>0</v>
      </c>
      <c r="AR905" s="25">
        <v>0</v>
      </c>
      <c r="AS905" s="25">
        <v>0.78502794699491307</v>
      </c>
      <c r="AT905" s="25">
        <v>0</v>
      </c>
      <c r="AU905" s="25">
        <v>0</v>
      </c>
      <c r="AV905" s="25">
        <v>0</v>
      </c>
      <c r="AW905" s="25">
        <v>0</v>
      </c>
      <c r="AX905" s="25">
        <v>0</v>
      </c>
      <c r="AY905" s="25">
        <v>0</v>
      </c>
      <c r="AZ905" s="25">
        <v>0</v>
      </c>
    </row>
    <row r="906" spans="1:52" x14ac:dyDescent="0.25">
      <c r="A906" t="s">
        <v>356</v>
      </c>
      <c r="B906">
        <v>2018</v>
      </c>
      <c r="C906">
        <v>233</v>
      </c>
      <c r="D906" s="25">
        <v>0.25870188924376114</v>
      </c>
      <c r="E906" s="25">
        <v>50.30964736913333</v>
      </c>
      <c r="F906" s="25">
        <v>0</v>
      </c>
      <c r="G906" s="25">
        <v>0</v>
      </c>
      <c r="H906" s="25">
        <v>0.88433199805120977</v>
      </c>
      <c r="I906" s="25">
        <v>0</v>
      </c>
      <c r="J906" s="25">
        <v>0</v>
      </c>
      <c r="K906" s="25">
        <v>0</v>
      </c>
      <c r="L906" s="25">
        <v>0</v>
      </c>
      <c r="M906" s="25">
        <v>0.42261378468275018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6">
        <v>29.021377340984138</v>
      </c>
      <c r="V906" s="25">
        <v>21.288270028149185</v>
      </c>
      <c r="W906" s="25">
        <v>0.31397174254317112</v>
      </c>
      <c r="X906" s="25">
        <v>0.68602825745682883</v>
      </c>
      <c r="Y906" s="25">
        <v>0</v>
      </c>
      <c r="Z906" s="25">
        <v>0</v>
      </c>
      <c r="AA906" s="25">
        <v>0</v>
      </c>
      <c r="AB906" s="25">
        <v>1</v>
      </c>
      <c r="AC906" s="25">
        <v>0</v>
      </c>
      <c r="AD906" s="25">
        <v>0</v>
      </c>
      <c r="AE906" s="25">
        <v>0</v>
      </c>
      <c r="AF906" s="25">
        <v>0</v>
      </c>
      <c r="AG906" s="25">
        <v>0</v>
      </c>
      <c r="AH906" s="25">
        <v>0</v>
      </c>
      <c r="AI906" s="25">
        <v>0</v>
      </c>
      <c r="AJ906" s="25">
        <v>0</v>
      </c>
      <c r="AK906" s="25">
        <v>0</v>
      </c>
      <c r="AL906" s="25">
        <v>0</v>
      </c>
      <c r="AM906" s="25">
        <v>0</v>
      </c>
      <c r="AN906" s="25">
        <v>0.39059417659591261</v>
      </c>
      <c r="AO906" s="25">
        <v>0</v>
      </c>
      <c r="AP906" s="25">
        <v>0</v>
      </c>
      <c r="AQ906" s="25">
        <v>0</v>
      </c>
      <c r="AR906" s="25">
        <v>0</v>
      </c>
      <c r="AS906" s="25">
        <v>0.60940582340408744</v>
      </c>
      <c r="AT906" s="25">
        <v>0</v>
      </c>
      <c r="AU906" s="25">
        <v>0</v>
      </c>
      <c r="AV906" s="25">
        <v>0</v>
      </c>
      <c r="AW906" s="25">
        <v>0</v>
      </c>
      <c r="AX906" s="25">
        <v>0</v>
      </c>
      <c r="AY906" s="25">
        <v>0</v>
      </c>
      <c r="AZ906" s="25">
        <v>0</v>
      </c>
    </row>
    <row r="907" spans="1:52" x14ac:dyDescent="0.25">
      <c r="A907" t="s">
        <v>357</v>
      </c>
      <c r="B907">
        <v>2016</v>
      </c>
      <c r="C907">
        <v>47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25">
        <v>0</v>
      </c>
      <c r="J907" s="25">
        <v>1.1728956143943774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6">
        <v>0</v>
      </c>
      <c r="V907" s="25">
        <v>0</v>
      </c>
      <c r="W907" s="25">
        <v>0</v>
      </c>
      <c r="X907" s="25">
        <v>1</v>
      </c>
      <c r="Y907" s="25">
        <v>0</v>
      </c>
      <c r="Z907" s="25">
        <v>0</v>
      </c>
      <c r="AA907" s="25">
        <v>0</v>
      </c>
      <c r="AB907" s="25">
        <v>0</v>
      </c>
      <c r="AC907" s="25">
        <v>0</v>
      </c>
      <c r="AD907" s="25">
        <v>0</v>
      </c>
      <c r="AE907" s="25">
        <v>0</v>
      </c>
      <c r="AF907" s="25">
        <v>0</v>
      </c>
      <c r="AG907" s="25">
        <v>0</v>
      </c>
      <c r="AH907" s="25">
        <v>0</v>
      </c>
      <c r="AI907" s="25">
        <v>0</v>
      </c>
      <c r="AJ907" s="25">
        <v>0</v>
      </c>
      <c r="AK907" s="25">
        <v>0</v>
      </c>
      <c r="AL907" s="25">
        <v>0</v>
      </c>
      <c r="AM907" s="25">
        <v>0</v>
      </c>
      <c r="AN907" s="25">
        <v>0</v>
      </c>
      <c r="AO907" s="25">
        <v>0</v>
      </c>
      <c r="AP907" s="25">
        <v>1</v>
      </c>
      <c r="AQ907" s="25">
        <v>0</v>
      </c>
      <c r="AR907" s="25">
        <v>0</v>
      </c>
      <c r="AS907" s="25">
        <v>0</v>
      </c>
      <c r="AT907" s="25">
        <v>0</v>
      </c>
      <c r="AU907" s="25">
        <v>0</v>
      </c>
      <c r="AV907" s="25">
        <v>0</v>
      </c>
      <c r="AW907" s="25">
        <v>0</v>
      </c>
      <c r="AX907" s="25">
        <v>0</v>
      </c>
      <c r="AY907" s="25">
        <v>0</v>
      </c>
      <c r="AZ907" s="25">
        <v>0</v>
      </c>
    </row>
    <row r="908" spans="1:52" x14ac:dyDescent="0.25">
      <c r="A908" t="s">
        <v>357</v>
      </c>
      <c r="B908">
        <v>2017</v>
      </c>
      <c r="C908">
        <v>47</v>
      </c>
      <c r="D908" s="25">
        <v>0</v>
      </c>
      <c r="E908" s="25">
        <v>0</v>
      </c>
      <c r="F908" s="25">
        <v>0</v>
      </c>
      <c r="G908" s="25">
        <v>0</v>
      </c>
      <c r="H908" s="25">
        <v>0</v>
      </c>
      <c r="I908" s="25">
        <v>0</v>
      </c>
      <c r="J908" s="25">
        <v>1.2260106968695927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6">
        <v>0</v>
      </c>
      <c r="V908" s="25">
        <v>0</v>
      </c>
      <c r="W908" s="25">
        <v>0</v>
      </c>
      <c r="X908" s="25">
        <v>1</v>
      </c>
      <c r="Y908" s="25">
        <v>0</v>
      </c>
      <c r="Z908" s="25">
        <v>0</v>
      </c>
      <c r="AA908" s="25">
        <v>0</v>
      </c>
      <c r="AB908" s="25">
        <v>0</v>
      </c>
      <c r="AC908" s="25">
        <v>0</v>
      </c>
      <c r="AD908" s="25">
        <v>0</v>
      </c>
      <c r="AE908" s="25">
        <v>0</v>
      </c>
      <c r="AF908" s="25">
        <v>0</v>
      </c>
      <c r="AG908" s="25">
        <v>0</v>
      </c>
      <c r="AH908" s="25">
        <v>0</v>
      </c>
      <c r="AI908" s="25">
        <v>0</v>
      </c>
      <c r="AJ908" s="25">
        <v>0</v>
      </c>
      <c r="AK908" s="25">
        <v>0</v>
      </c>
      <c r="AL908" s="25">
        <v>0</v>
      </c>
      <c r="AM908" s="25">
        <v>0</v>
      </c>
      <c r="AN908" s="25">
        <v>0</v>
      </c>
      <c r="AO908" s="25">
        <v>0</v>
      </c>
      <c r="AP908" s="25">
        <v>1</v>
      </c>
      <c r="AQ908" s="25">
        <v>0</v>
      </c>
      <c r="AR908" s="25">
        <v>0</v>
      </c>
      <c r="AS908" s="25">
        <v>0</v>
      </c>
      <c r="AT908" s="25">
        <v>0</v>
      </c>
      <c r="AU908" s="25">
        <v>0</v>
      </c>
      <c r="AV908" s="25">
        <v>0</v>
      </c>
      <c r="AW908" s="25">
        <v>0</v>
      </c>
      <c r="AX908" s="25">
        <v>0</v>
      </c>
      <c r="AY908" s="25">
        <v>0</v>
      </c>
      <c r="AZ908" s="25">
        <v>0</v>
      </c>
    </row>
    <row r="909" spans="1:52" x14ac:dyDescent="0.25">
      <c r="A909" t="s">
        <v>357</v>
      </c>
      <c r="B909">
        <v>2018</v>
      </c>
      <c r="C909">
        <v>47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25">
        <v>0</v>
      </c>
      <c r="J909" s="25">
        <v>1.2880991285403049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6">
        <v>0</v>
      </c>
      <c r="V909" s="25">
        <v>0</v>
      </c>
      <c r="W909" s="25">
        <v>0</v>
      </c>
      <c r="X909" s="25">
        <v>1</v>
      </c>
      <c r="Y909" s="25">
        <v>0</v>
      </c>
      <c r="Z909" s="25">
        <v>0</v>
      </c>
      <c r="AA909" s="25">
        <v>0</v>
      </c>
      <c r="AB909" s="25">
        <v>0</v>
      </c>
      <c r="AC909" s="25">
        <v>0</v>
      </c>
      <c r="AD909" s="25">
        <v>0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  <c r="AL909" s="25">
        <v>0</v>
      </c>
      <c r="AM909" s="25">
        <v>0</v>
      </c>
      <c r="AN909" s="25">
        <v>0</v>
      </c>
      <c r="AO909" s="25">
        <v>0</v>
      </c>
      <c r="AP909" s="25">
        <v>1</v>
      </c>
      <c r="AQ909" s="25">
        <v>0</v>
      </c>
      <c r="AR909" s="25">
        <v>0</v>
      </c>
      <c r="AS909" s="25">
        <v>0</v>
      </c>
      <c r="AT909" s="25">
        <v>0</v>
      </c>
      <c r="AU909" s="25">
        <v>0</v>
      </c>
      <c r="AV909" s="25">
        <v>0</v>
      </c>
      <c r="AW909" s="25">
        <v>0</v>
      </c>
      <c r="AX909" s="25">
        <v>0</v>
      </c>
      <c r="AY909" s="25">
        <v>0</v>
      </c>
      <c r="AZ909" s="25">
        <v>0</v>
      </c>
    </row>
    <row r="910" spans="1:52" x14ac:dyDescent="0.25">
      <c r="A910" t="s">
        <v>358</v>
      </c>
      <c r="B910">
        <v>2016</v>
      </c>
      <c r="C910">
        <v>41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25">
        <v>0</v>
      </c>
      <c r="J910" s="25">
        <v>1.0952665670154458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6">
        <v>0</v>
      </c>
      <c r="V910" s="25">
        <v>0</v>
      </c>
      <c r="W910" s="25">
        <v>0</v>
      </c>
      <c r="X910" s="25">
        <v>1</v>
      </c>
      <c r="Y910" s="25">
        <v>0</v>
      </c>
      <c r="Z910" s="25">
        <v>0</v>
      </c>
      <c r="AA910" s="25">
        <v>0</v>
      </c>
      <c r="AB910" s="25">
        <v>0</v>
      </c>
      <c r="AC910" s="25">
        <v>0</v>
      </c>
      <c r="AD910" s="25">
        <v>0</v>
      </c>
      <c r="AE910" s="25">
        <v>0</v>
      </c>
      <c r="AF910" s="25">
        <v>0</v>
      </c>
      <c r="AG910" s="25">
        <v>0</v>
      </c>
      <c r="AH910" s="25">
        <v>0</v>
      </c>
      <c r="AI910" s="25">
        <v>0</v>
      </c>
      <c r="AJ910" s="25">
        <v>0</v>
      </c>
      <c r="AK910" s="25">
        <v>0</v>
      </c>
      <c r="AL910" s="25">
        <v>0</v>
      </c>
      <c r="AM910" s="25">
        <v>0</v>
      </c>
      <c r="AN910" s="25">
        <v>0</v>
      </c>
      <c r="AO910" s="25">
        <v>0</v>
      </c>
      <c r="AP910" s="25">
        <v>1</v>
      </c>
      <c r="AQ910" s="25">
        <v>0</v>
      </c>
      <c r="AR910" s="25">
        <v>0</v>
      </c>
      <c r="AS910" s="25">
        <v>0</v>
      </c>
      <c r="AT910" s="25">
        <v>0</v>
      </c>
      <c r="AU910" s="25">
        <v>0</v>
      </c>
      <c r="AV910" s="25">
        <v>0</v>
      </c>
      <c r="AW910" s="25">
        <v>0</v>
      </c>
      <c r="AX910" s="25">
        <v>0</v>
      </c>
      <c r="AY910" s="25">
        <v>0</v>
      </c>
      <c r="AZ910" s="25">
        <v>0</v>
      </c>
    </row>
    <row r="911" spans="1:52" x14ac:dyDescent="0.25">
      <c r="A911" t="s">
        <v>358</v>
      </c>
      <c r="B911">
        <v>2017</v>
      </c>
      <c r="C911">
        <v>41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25">
        <v>0</v>
      </c>
      <c r="J911" s="25">
        <v>1.0146960587842351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6">
        <v>0</v>
      </c>
      <c r="V911" s="25">
        <v>0</v>
      </c>
      <c r="W911" s="25">
        <v>0</v>
      </c>
      <c r="X911" s="25">
        <v>1</v>
      </c>
      <c r="Y911" s="25">
        <v>0</v>
      </c>
      <c r="Z911" s="25">
        <v>0</v>
      </c>
      <c r="AA911" s="25">
        <v>0</v>
      </c>
      <c r="AB911" s="25">
        <v>0</v>
      </c>
      <c r="AC911" s="25">
        <v>0</v>
      </c>
      <c r="AD911" s="25">
        <v>0</v>
      </c>
      <c r="AE911" s="25">
        <v>0</v>
      </c>
      <c r="AF911" s="25">
        <v>0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1</v>
      </c>
      <c r="AQ911" s="25">
        <v>0</v>
      </c>
      <c r="AR911" s="25">
        <v>0</v>
      </c>
      <c r="AS911" s="25">
        <v>0</v>
      </c>
      <c r="AT911" s="25">
        <v>0</v>
      </c>
      <c r="AU911" s="25">
        <v>0</v>
      </c>
      <c r="AV911" s="25">
        <v>0</v>
      </c>
      <c r="AW911" s="25">
        <v>0</v>
      </c>
      <c r="AX911" s="25">
        <v>0</v>
      </c>
      <c r="AY911" s="25">
        <v>0</v>
      </c>
      <c r="AZ911" s="25">
        <v>0</v>
      </c>
    </row>
    <row r="912" spans="1:52" x14ac:dyDescent="0.25">
      <c r="A912" t="s">
        <v>358</v>
      </c>
      <c r="B912">
        <v>2018</v>
      </c>
      <c r="C912">
        <v>41</v>
      </c>
      <c r="D912" s="25">
        <v>0</v>
      </c>
      <c r="E912" s="25">
        <v>8.1190755286543771E-3</v>
      </c>
      <c r="F912" s="25">
        <v>0</v>
      </c>
      <c r="G912" s="25">
        <v>1.0956917042718458E-4</v>
      </c>
      <c r="H912" s="25">
        <v>0</v>
      </c>
      <c r="I912" s="25">
        <v>0</v>
      </c>
      <c r="J912" s="25">
        <v>1.1576953287437046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6">
        <v>8.1190755286543771E-3</v>
      </c>
      <c r="V912" s="25">
        <v>0</v>
      </c>
      <c r="W912" s="25">
        <v>0</v>
      </c>
      <c r="X912" s="25">
        <v>1</v>
      </c>
      <c r="Y912" s="25">
        <v>0</v>
      </c>
      <c r="Z912" s="25">
        <v>0</v>
      </c>
      <c r="AA912" s="25">
        <v>0</v>
      </c>
      <c r="AB912" s="25">
        <v>0</v>
      </c>
      <c r="AC912" s="25">
        <v>0</v>
      </c>
      <c r="AD912" s="25">
        <v>0</v>
      </c>
      <c r="AE912" s="25">
        <v>0</v>
      </c>
      <c r="AF912" s="25">
        <v>0</v>
      </c>
      <c r="AG912" s="25">
        <v>0</v>
      </c>
      <c r="AH912" s="25">
        <v>0</v>
      </c>
      <c r="AI912" s="25">
        <v>0</v>
      </c>
      <c r="AJ912" s="25">
        <v>0</v>
      </c>
      <c r="AK912" s="25">
        <v>0</v>
      </c>
      <c r="AL912" s="25">
        <v>0</v>
      </c>
      <c r="AM912" s="25">
        <v>9.3170021429104941E-5</v>
      </c>
      <c r="AN912" s="25">
        <v>0</v>
      </c>
      <c r="AO912" s="25">
        <v>0</v>
      </c>
      <c r="AP912" s="25">
        <v>0.99990682997857083</v>
      </c>
      <c r="AQ912" s="25">
        <v>0</v>
      </c>
      <c r="AR912" s="25">
        <v>0</v>
      </c>
      <c r="AS912" s="25">
        <v>0</v>
      </c>
      <c r="AT912" s="25">
        <v>0</v>
      </c>
      <c r="AU912" s="25">
        <v>0</v>
      </c>
      <c r="AV912" s="25">
        <v>0</v>
      </c>
      <c r="AW912" s="25">
        <v>0</v>
      </c>
      <c r="AX912" s="25">
        <v>0</v>
      </c>
      <c r="AY912" s="25">
        <v>0</v>
      </c>
      <c r="AZ912" s="25">
        <v>0</v>
      </c>
    </row>
    <row r="913" spans="1:52" x14ac:dyDescent="0.25">
      <c r="A913" t="s">
        <v>359</v>
      </c>
      <c r="B913">
        <v>2016</v>
      </c>
      <c r="C913">
        <v>2</v>
      </c>
      <c r="D913" s="25">
        <v>0.3622238077049017</v>
      </c>
      <c r="E913" s="25">
        <v>58.559706008631942</v>
      </c>
      <c r="F913" s="25">
        <v>0.31540021496559612</v>
      </c>
      <c r="G913" s="25">
        <v>2.0155797380027877E-2</v>
      </c>
      <c r="H913" s="25">
        <v>0.2055284662137464</v>
      </c>
      <c r="I913" s="25">
        <v>0.1622795627802813</v>
      </c>
      <c r="J913" s="25">
        <v>4.3791671578139194E-2</v>
      </c>
      <c r="K913" s="25">
        <v>6.284159245076204E-2</v>
      </c>
      <c r="L913" s="25">
        <v>0</v>
      </c>
      <c r="M913" s="25">
        <v>0.51966159066271644</v>
      </c>
      <c r="N913" s="25">
        <v>4.5679001300633321E-2</v>
      </c>
      <c r="O913" s="25">
        <v>0.19834168784256601</v>
      </c>
      <c r="P913" s="25">
        <v>0</v>
      </c>
      <c r="Q913" s="25">
        <v>8.7947552117321644E-3</v>
      </c>
      <c r="R913" s="25">
        <v>3.0393455600236687E-3</v>
      </c>
      <c r="S913" s="25">
        <v>1.2045846623213073E-4</v>
      </c>
      <c r="T913" s="25">
        <v>4.5433620854938326E-5</v>
      </c>
      <c r="U913" s="26">
        <v>31.078280917292467</v>
      </c>
      <c r="V913" s="25">
        <v>27.481425091339482</v>
      </c>
      <c r="W913" s="25">
        <v>0.90433899452217981</v>
      </c>
      <c r="X913" s="25">
        <v>9.2401819504054059E-2</v>
      </c>
      <c r="Y913" s="25">
        <v>3.2591859737661349E-3</v>
      </c>
      <c r="Z913" s="25">
        <v>0.19101782910736148</v>
      </c>
      <c r="AA913" s="25">
        <v>7.8281834030590695E-3</v>
      </c>
      <c r="AB913" s="25">
        <v>8.0917084942994086E-2</v>
      </c>
      <c r="AC913" s="25">
        <v>0.12695240099805569</v>
      </c>
      <c r="AD913" s="25">
        <v>2.4646474060187586E-2</v>
      </c>
      <c r="AE913" s="25">
        <v>4.7762103210305072E-2</v>
      </c>
      <c r="AF913" s="25">
        <v>0</v>
      </c>
      <c r="AG913" s="25">
        <v>0.33663126442579921</v>
      </c>
      <c r="AH913" s="25">
        <v>2.5217780447402968E-2</v>
      </c>
      <c r="AI913" s="25">
        <v>0.15516404566429029</v>
      </c>
      <c r="AJ913" s="25">
        <v>0</v>
      </c>
      <c r="AK913" s="25">
        <v>3.8628337405445965E-3</v>
      </c>
      <c r="AL913" s="25">
        <v>0</v>
      </c>
      <c r="AM913" s="25">
        <v>7.5279312794510889E-2</v>
      </c>
      <c r="AN913" s="25">
        <v>0.83229040247636377</v>
      </c>
      <c r="AO913" s="25">
        <v>0</v>
      </c>
      <c r="AP913" s="25">
        <v>0</v>
      </c>
      <c r="AQ913" s="25">
        <v>0</v>
      </c>
      <c r="AR913" s="25">
        <v>0</v>
      </c>
      <c r="AS913" s="25">
        <v>3.3859323024209881E-2</v>
      </c>
      <c r="AT913" s="25">
        <v>4.8392632059892596E-2</v>
      </c>
      <c r="AU913" s="25">
        <v>0</v>
      </c>
      <c r="AV913" s="25">
        <v>0</v>
      </c>
      <c r="AW913" s="25">
        <v>1.0178329645023004E-2</v>
      </c>
      <c r="AX913" s="25">
        <v>0.93082832321962461</v>
      </c>
      <c r="AY913" s="25">
        <v>3.689154455329155E-2</v>
      </c>
      <c r="AZ913" s="25">
        <v>3.2280132227083896E-2</v>
      </c>
    </row>
    <row r="914" spans="1:52" x14ac:dyDescent="0.25">
      <c r="A914" t="s">
        <v>359</v>
      </c>
      <c r="B914">
        <v>2017</v>
      </c>
      <c r="C914">
        <v>2</v>
      </c>
      <c r="D914" s="25">
        <v>0.34601894917114878</v>
      </c>
      <c r="E914" s="25">
        <v>49.128320534795492</v>
      </c>
      <c r="F914" s="25">
        <v>0.25158940487564768</v>
      </c>
      <c r="G914" s="25">
        <v>1.7412089147989744E-2</v>
      </c>
      <c r="H914" s="25">
        <v>0.14396841082567996</v>
      </c>
      <c r="I914" s="25">
        <v>0.16625512338425077</v>
      </c>
      <c r="J914" s="25">
        <v>3.4276109199640532E-2</v>
      </c>
      <c r="K914" s="25">
        <v>6.7484321105398662E-2</v>
      </c>
      <c r="L914" s="25">
        <v>0</v>
      </c>
      <c r="M914" s="25">
        <v>0.6693347756386282</v>
      </c>
      <c r="N914" s="25">
        <v>7.4530431203300015E-3</v>
      </c>
      <c r="O914" s="25">
        <v>0.20320070635852874</v>
      </c>
      <c r="P914" s="25">
        <v>0</v>
      </c>
      <c r="Q914" s="25">
        <v>1.0302256373585712E-2</v>
      </c>
      <c r="R914" s="25">
        <v>1.0830565161002738E-3</v>
      </c>
      <c r="S914" s="25">
        <v>1.1336266074223702E-4</v>
      </c>
      <c r="T914" s="25">
        <v>6.24631225711367E-5</v>
      </c>
      <c r="U914" s="26">
        <v>26.750443006816916</v>
      </c>
      <c r="V914" s="25">
        <v>22.377877527978583</v>
      </c>
      <c r="W914" s="25">
        <v>0.9137948789128304</v>
      </c>
      <c r="X914" s="25">
        <v>8.3965882568859965E-2</v>
      </c>
      <c r="Y914" s="25">
        <v>2.2392385183096358E-3</v>
      </c>
      <c r="Z914" s="25">
        <v>0.14669771042446531</v>
      </c>
      <c r="AA914" s="25">
        <v>8.7934117527660918E-3</v>
      </c>
      <c r="AB914" s="25">
        <v>4.7137134798159404E-2</v>
      </c>
      <c r="AC914" s="25">
        <v>0.13369779066443904</v>
      </c>
      <c r="AD914" s="25">
        <v>1.9034741198930911E-2</v>
      </c>
      <c r="AE914" s="25">
        <v>4.773671994751516E-2</v>
      </c>
      <c r="AF914" s="25">
        <v>0</v>
      </c>
      <c r="AG914" s="25">
        <v>0.42829411250127147</v>
      </c>
      <c r="AH914" s="25">
        <v>9.3010539915968444E-4</v>
      </c>
      <c r="AI914" s="25">
        <v>0.16340841081209218</v>
      </c>
      <c r="AJ914" s="25">
        <v>0</v>
      </c>
      <c r="AK914" s="25">
        <v>4.2698625012006775E-3</v>
      </c>
      <c r="AL914" s="25">
        <v>0</v>
      </c>
      <c r="AM914" s="25">
        <v>5.5324132948655041E-2</v>
      </c>
      <c r="AN914" s="25">
        <v>0.83276592357473778</v>
      </c>
      <c r="AO914" s="25">
        <v>0</v>
      </c>
      <c r="AP914" s="25">
        <v>0</v>
      </c>
      <c r="AQ914" s="25">
        <v>0</v>
      </c>
      <c r="AR914" s="25">
        <v>0</v>
      </c>
      <c r="AS914" s="25">
        <v>4.1996826023861143E-2</v>
      </c>
      <c r="AT914" s="25">
        <v>5.088244197939322E-2</v>
      </c>
      <c r="AU914" s="25">
        <v>0</v>
      </c>
      <c r="AV914" s="25">
        <v>0</v>
      </c>
      <c r="AW914" s="25">
        <v>1.9030675473352809E-2</v>
      </c>
      <c r="AX914" s="25">
        <v>0.87934333524271502</v>
      </c>
      <c r="AY914" s="25">
        <v>5.03247979914931E-2</v>
      </c>
      <c r="AZ914" s="25">
        <v>7.033186676579202E-2</v>
      </c>
    </row>
    <row r="915" spans="1:52" x14ac:dyDescent="0.25">
      <c r="A915" t="s">
        <v>359</v>
      </c>
      <c r="B915">
        <v>2018</v>
      </c>
      <c r="C915">
        <v>2</v>
      </c>
      <c r="D915" s="25">
        <v>0.3292349739240954</v>
      </c>
      <c r="E915" s="25">
        <v>44.627809982467106</v>
      </c>
      <c r="F915" s="25">
        <v>0.1781407476815971</v>
      </c>
      <c r="G915" s="25">
        <v>1.6360977243507938E-2</v>
      </c>
      <c r="H915" s="25">
        <v>0.2016096427687635</v>
      </c>
      <c r="I915" s="25">
        <v>0.15943573534259742</v>
      </c>
      <c r="J915" s="25">
        <v>3.710188673747717E-2</v>
      </c>
      <c r="K915" s="25">
        <v>6.1774109982465991E-2</v>
      </c>
      <c r="L915" s="25">
        <v>0</v>
      </c>
      <c r="M915" s="25">
        <v>0.6192075503576252</v>
      </c>
      <c r="N915" s="25">
        <v>5.257196653295057E-2</v>
      </c>
      <c r="O915" s="25">
        <v>0.19486589875206353</v>
      </c>
      <c r="P915" s="25">
        <v>0</v>
      </c>
      <c r="Q915" s="25">
        <v>8.5563250727376562E-3</v>
      </c>
      <c r="R915" s="25">
        <v>8.6902864279130878E-4</v>
      </c>
      <c r="S915" s="25">
        <v>1.53981082331896E-4</v>
      </c>
      <c r="T915" s="25">
        <v>5.0174863902500505E-5</v>
      </c>
      <c r="U915" s="26">
        <v>26.46936532024548</v>
      </c>
      <c r="V915" s="25">
        <v>18.15844466222163</v>
      </c>
      <c r="W915" s="25">
        <v>0.87897832343593074</v>
      </c>
      <c r="X915" s="25">
        <v>0.11986328528899229</v>
      </c>
      <c r="Y915" s="25">
        <v>1.1583912750769698E-3</v>
      </c>
      <c r="Z915" s="25">
        <v>0.10372719326747014</v>
      </c>
      <c r="AA915" s="25">
        <v>4.6826138455417655E-3</v>
      </c>
      <c r="AB915" s="25">
        <v>6.8822605646451318E-2</v>
      </c>
      <c r="AC915" s="25">
        <v>0.13981950233787147</v>
      </c>
      <c r="AD915" s="25">
        <v>2.1743381507355025E-2</v>
      </c>
      <c r="AE915" s="25">
        <v>4.5331018570615236E-2</v>
      </c>
      <c r="AF915" s="25">
        <v>0</v>
      </c>
      <c r="AG915" s="25">
        <v>0.40832017954381378</v>
      </c>
      <c r="AH915" s="25">
        <v>3.2519014967433535E-2</v>
      </c>
      <c r="AI915" s="25">
        <v>0.17089050285739846</v>
      </c>
      <c r="AJ915" s="25">
        <v>0</v>
      </c>
      <c r="AK915" s="25">
        <v>4.143987456049391E-3</v>
      </c>
      <c r="AL915" s="25">
        <v>0</v>
      </c>
      <c r="AM915" s="25">
        <v>7.6400872935087918E-2</v>
      </c>
      <c r="AN915" s="25">
        <v>0.86104657179041111</v>
      </c>
      <c r="AO915" s="25">
        <v>0</v>
      </c>
      <c r="AP915" s="25">
        <v>0</v>
      </c>
      <c r="AQ915" s="25">
        <v>0</v>
      </c>
      <c r="AR915" s="25">
        <v>0</v>
      </c>
      <c r="AS915" s="25">
        <v>2.0690279164846465E-2</v>
      </c>
      <c r="AT915" s="25">
        <v>3.4875401953431563E-2</v>
      </c>
      <c r="AU915" s="25">
        <v>0</v>
      </c>
      <c r="AV915" s="25">
        <v>0</v>
      </c>
      <c r="AW915" s="25">
        <v>6.9868741562232927E-3</v>
      </c>
      <c r="AX915" s="25">
        <v>0.75347299426726344</v>
      </c>
      <c r="AY915" s="25">
        <v>0.133506056592647</v>
      </c>
      <c r="AZ915" s="25">
        <v>0.1130209491400895</v>
      </c>
    </row>
    <row r="916" spans="1:52" x14ac:dyDescent="0.25">
      <c r="A916" t="s">
        <v>360</v>
      </c>
      <c r="B916">
        <v>2016</v>
      </c>
      <c r="C916">
        <v>322</v>
      </c>
      <c r="D916" s="25">
        <v>0.44792658617287717</v>
      </c>
      <c r="E916" s="25">
        <v>83.877635092691136</v>
      </c>
      <c r="F916" s="25">
        <v>0</v>
      </c>
      <c r="G916" s="25">
        <v>1.5529195320131741E-4</v>
      </c>
      <c r="H916" s="25">
        <v>1.471077766850627</v>
      </c>
      <c r="I916" s="25">
        <v>0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6">
        <v>49.786938482532236</v>
      </c>
      <c r="V916" s="25">
        <v>34.090696610158915</v>
      </c>
      <c r="W916" s="25">
        <v>0.59379105798888132</v>
      </c>
      <c r="X916" s="25">
        <v>0.40620894201111868</v>
      </c>
      <c r="Y916" s="25">
        <v>0</v>
      </c>
      <c r="Z916" s="25">
        <v>0</v>
      </c>
      <c r="AA916" s="25">
        <v>0</v>
      </c>
      <c r="AB916" s="25">
        <v>1</v>
      </c>
      <c r="AC916" s="25">
        <v>0</v>
      </c>
      <c r="AD916" s="25">
        <v>0</v>
      </c>
      <c r="AE916" s="25">
        <v>0</v>
      </c>
      <c r="AF916" s="25">
        <v>0</v>
      </c>
      <c r="AG916" s="25">
        <v>0</v>
      </c>
      <c r="AH916" s="25">
        <v>0</v>
      </c>
      <c r="AI916" s="25">
        <v>0</v>
      </c>
      <c r="AJ916" s="25">
        <v>0</v>
      </c>
      <c r="AK916" s="25">
        <v>0</v>
      </c>
      <c r="AL916" s="25">
        <v>0</v>
      </c>
      <c r="AM916" s="25">
        <v>2.7855260078347711E-4</v>
      </c>
      <c r="AN916" s="25">
        <v>0.99972144739921653</v>
      </c>
      <c r="AO916" s="25">
        <v>0</v>
      </c>
      <c r="AP916" s="25">
        <v>0</v>
      </c>
      <c r="AQ916" s="25">
        <v>0</v>
      </c>
      <c r="AR916" s="25">
        <v>0</v>
      </c>
      <c r="AS916" s="25">
        <v>0</v>
      </c>
      <c r="AT916" s="25">
        <v>0</v>
      </c>
      <c r="AU916" s="25">
        <v>0</v>
      </c>
      <c r="AV916" s="25">
        <v>0</v>
      </c>
      <c r="AW916" s="25">
        <v>0</v>
      </c>
      <c r="AX916" s="25">
        <v>0</v>
      </c>
      <c r="AY916" s="25">
        <v>0</v>
      </c>
      <c r="AZ916" s="25">
        <v>0</v>
      </c>
    </row>
    <row r="917" spans="1:52" x14ac:dyDescent="0.25">
      <c r="A917" t="s">
        <v>360</v>
      </c>
      <c r="B917">
        <v>2017</v>
      </c>
      <c r="C917">
        <v>322</v>
      </c>
      <c r="D917" s="25">
        <v>0.61784235210633498</v>
      </c>
      <c r="E917" s="25">
        <v>94.677914384766524</v>
      </c>
      <c r="F917" s="25">
        <v>0</v>
      </c>
      <c r="G917" s="25">
        <v>3.0747883825840133E-5</v>
      </c>
      <c r="H917" s="25">
        <v>1.6609761235326914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6">
        <v>47.469958240780208</v>
      </c>
      <c r="V917" s="25">
        <v>47.207956143986316</v>
      </c>
      <c r="W917" s="25">
        <v>0.8271639539286747</v>
      </c>
      <c r="X917" s="25">
        <v>0.1728360460713253</v>
      </c>
      <c r="Y917" s="25">
        <v>0</v>
      </c>
      <c r="Z917" s="25">
        <v>0</v>
      </c>
      <c r="AA917" s="25">
        <v>0</v>
      </c>
      <c r="AB917" s="25">
        <v>1</v>
      </c>
      <c r="AC917" s="25">
        <v>0</v>
      </c>
      <c r="AD917" s="25">
        <v>0</v>
      </c>
      <c r="AE917" s="25">
        <v>0</v>
      </c>
      <c r="AF917" s="25">
        <v>0</v>
      </c>
      <c r="AG917" s="25">
        <v>0</v>
      </c>
      <c r="AH917" s="25">
        <v>0</v>
      </c>
      <c r="AI917" s="25">
        <v>0</v>
      </c>
      <c r="AJ917" s="25">
        <v>0</v>
      </c>
      <c r="AK917" s="25">
        <v>0</v>
      </c>
      <c r="AL917" s="25">
        <v>0</v>
      </c>
      <c r="AM917" s="25">
        <v>8.6254485233232112E-5</v>
      </c>
      <c r="AN917" s="25">
        <v>0.99991374551476675</v>
      </c>
      <c r="AO917" s="25">
        <v>0</v>
      </c>
      <c r="AP917" s="25">
        <v>0</v>
      </c>
      <c r="AQ917" s="25">
        <v>0</v>
      </c>
      <c r="AR917" s="25">
        <v>0</v>
      </c>
      <c r="AS917" s="25">
        <v>0</v>
      </c>
      <c r="AT917" s="25">
        <v>0</v>
      </c>
      <c r="AU917" s="25">
        <v>0</v>
      </c>
      <c r="AV917" s="25">
        <v>0</v>
      </c>
      <c r="AW917" s="25">
        <v>0</v>
      </c>
      <c r="AX917" s="25">
        <v>0</v>
      </c>
      <c r="AY917" s="25">
        <v>0</v>
      </c>
      <c r="AZ917" s="25">
        <v>0</v>
      </c>
    </row>
    <row r="918" spans="1:52" x14ac:dyDescent="0.25">
      <c r="A918" t="s">
        <v>360</v>
      </c>
      <c r="B918">
        <v>2018</v>
      </c>
      <c r="C918">
        <v>322</v>
      </c>
      <c r="D918" s="25">
        <v>0.57589266353721624</v>
      </c>
      <c r="E918" s="25">
        <v>92.612771129062153</v>
      </c>
      <c r="F918" s="25">
        <v>0</v>
      </c>
      <c r="G918" s="25">
        <v>1.6941714857113518E-4</v>
      </c>
      <c r="H918" s="25">
        <v>1.6277064039084732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6">
        <v>48.058544792627792</v>
      </c>
      <c r="V918" s="25">
        <v>44.554226336434368</v>
      </c>
      <c r="W918" s="25">
        <v>0.76497567672248135</v>
      </c>
      <c r="X918" s="25">
        <v>0.23502432327751865</v>
      </c>
      <c r="Y918" s="25">
        <v>0</v>
      </c>
      <c r="Z918" s="25">
        <v>0</v>
      </c>
      <c r="AA918" s="25">
        <v>0</v>
      </c>
      <c r="AB918" s="25">
        <v>1</v>
      </c>
      <c r="AC918" s="25">
        <v>0</v>
      </c>
      <c r="AD918" s="25">
        <v>0</v>
      </c>
      <c r="AE918" s="25">
        <v>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  <c r="AL918" s="25">
        <v>0</v>
      </c>
      <c r="AM918" s="25">
        <v>3.8813700600021632E-4</v>
      </c>
      <c r="AN918" s="25">
        <v>0.99961186299399962</v>
      </c>
      <c r="AO918" s="25">
        <v>0</v>
      </c>
      <c r="AP918" s="25">
        <v>0</v>
      </c>
      <c r="AQ918" s="25">
        <v>0</v>
      </c>
      <c r="AR918" s="25">
        <v>0</v>
      </c>
      <c r="AS918" s="25">
        <v>0</v>
      </c>
      <c r="AT918" s="25">
        <v>0</v>
      </c>
      <c r="AU918" s="25">
        <v>0</v>
      </c>
      <c r="AV918" s="25">
        <v>0</v>
      </c>
      <c r="AW918" s="25">
        <v>0</v>
      </c>
      <c r="AX918" s="25">
        <v>0</v>
      </c>
      <c r="AY918" s="25">
        <v>0</v>
      </c>
      <c r="AZ918" s="25">
        <v>0</v>
      </c>
    </row>
    <row r="919" spans="1:52" x14ac:dyDescent="0.25">
      <c r="A919" t="s">
        <v>361</v>
      </c>
      <c r="B919">
        <v>2016</v>
      </c>
      <c r="C919">
        <v>290</v>
      </c>
      <c r="D919" s="25">
        <v>0.14094672984103088</v>
      </c>
      <c r="E919" s="25">
        <v>34.207194072089628</v>
      </c>
      <c r="F919" s="25">
        <v>0</v>
      </c>
      <c r="G919" s="25">
        <v>0</v>
      </c>
      <c r="H919" s="25">
        <v>0.60002094495859726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0.18066687331178322</v>
      </c>
      <c r="T919" s="25">
        <v>0.36447770446796263</v>
      </c>
      <c r="U919" s="26">
        <v>22.702816906079793</v>
      </c>
      <c r="V919" s="25">
        <v>11.50437716600983</v>
      </c>
      <c r="W919" s="25">
        <v>0.1582606385334101</v>
      </c>
      <c r="X919" s="25">
        <v>0.29659478368684411</v>
      </c>
      <c r="Y919" s="25">
        <v>0.54514457777974579</v>
      </c>
      <c r="Z919" s="25">
        <v>0</v>
      </c>
      <c r="AA919" s="25">
        <v>0</v>
      </c>
      <c r="AB919" s="25">
        <v>1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0</v>
      </c>
      <c r="AJ919" s="25">
        <v>0</v>
      </c>
      <c r="AK919" s="25">
        <v>0</v>
      </c>
      <c r="AL919" s="25">
        <v>0</v>
      </c>
      <c r="AM919" s="25">
        <v>0</v>
      </c>
      <c r="AN919" s="25">
        <v>1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0.33141093331167248</v>
      </c>
      <c r="AZ919" s="25">
        <v>0.66858906668832752</v>
      </c>
    </row>
    <row r="920" spans="1:52" x14ac:dyDescent="0.25">
      <c r="A920" t="s">
        <v>361</v>
      </c>
      <c r="B920">
        <v>2017</v>
      </c>
      <c r="C920">
        <v>290</v>
      </c>
      <c r="D920" s="25">
        <v>0.1829422546900589</v>
      </c>
      <c r="E920" s="25">
        <v>46.638629619602597</v>
      </c>
      <c r="F920" s="25">
        <v>0</v>
      </c>
      <c r="G920" s="25">
        <v>0</v>
      </c>
      <c r="H920" s="25">
        <v>0.81822157227372982</v>
      </c>
      <c r="I920" s="25">
        <v>0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0.16439061411256142</v>
      </c>
      <c r="T920" s="25">
        <v>0.21290004748864935</v>
      </c>
      <c r="U920" s="26">
        <v>31.435402477398512</v>
      </c>
      <c r="V920" s="25">
        <v>15.203227142204096</v>
      </c>
      <c r="W920" s="25">
        <v>0.20309164421681455</v>
      </c>
      <c r="X920" s="25">
        <v>0.41961769418197475</v>
      </c>
      <c r="Y920" s="25">
        <v>0.37729066160121066</v>
      </c>
      <c r="Z920" s="25">
        <v>0</v>
      </c>
      <c r="AA920" s="25">
        <v>0</v>
      </c>
      <c r="AB920" s="25">
        <v>1</v>
      </c>
      <c r="AC920" s="25">
        <v>0</v>
      </c>
      <c r="AD920" s="25">
        <v>0</v>
      </c>
      <c r="AE920" s="25">
        <v>0</v>
      </c>
      <c r="AF920" s="25">
        <v>0</v>
      </c>
      <c r="AG920" s="25">
        <v>0</v>
      </c>
      <c r="AH920" s="25">
        <v>0</v>
      </c>
      <c r="AI920" s="25">
        <v>0</v>
      </c>
      <c r="AJ920" s="25">
        <v>0</v>
      </c>
      <c r="AK920" s="25">
        <v>0</v>
      </c>
      <c r="AL920" s="25">
        <v>0</v>
      </c>
      <c r="AM920" s="25">
        <v>0</v>
      </c>
      <c r="AN920" s="25">
        <v>1</v>
      </c>
      <c r="AO920" s="25">
        <v>0</v>
      </c>
      <c r="AP920" s="25">
        <v>0</v>
      </c>
      <c r="AQ920" s="25">
        <v>0</v>
      </c>
      <c r="AR920" s="25">
        <v>0</v>
      </c>
      <c r="AS920" s="25">
        <v>0</v>
      </c>
      <c r="AT920" s="25">
        <v>0</v>
      </c>
      <c r="AU920" s="25">
        <v>0</v>
      </c>
      <c r="AV920" s="25">
        <v>0</v>
      </c>
      <c r="AW920" s="25">
        <v>0</v>
      </c>
      <c r="AX920" s="25">
        <v>0</v>
      </c>
      <c r="AY920" s="25">
        <v>0.43571344547700269</v>
      </c>
      <c r="AZ920" s="25">
        <v>0.56428655452299736</v>
      </c>
    </row>
    <row r="921" spans="1:52" x14ac:dyDescent="0.25">
      <c r="A921" t="s">
        <v>361</v>
      </c>
      <c r="B921">
        <v>2018</v>
      </c>
      <c r="C921">
        <v>290</v>
      </c>
      <c r="D921" s="25">
        <v>0.21057063551090444</v>
      </c>
      <c r="E921" s="25">
        <v>46.604018731760775</v>
      </c>
      <c r="F921" s="25">
        <v>0</v>
      </c>
      <c r="G921" s="25">
        <v>0</v>
      </c>
      <c r="H921" s="25">
        <v>0.81919526686167654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0.17696021765977948</v>
      </c>
      <c r="T921" s="25">
        <v>0.23398598059406417</v>
      </c>
      <c r="U921" s="26">
        <v>29.304858423237654</v>
      </c>
      <c r="V921" s="25">
        <v>17.299160308523117</v>
      </c>
      <c r="W921" s="25">
        <v>0.23479842595153155</v>
      </c>
      <c r="X921" s="25">
        <v>0.35425537579462485</v>
      </c>
      <c r="Y921" s="25">
        <v>0.4109461982538436</v>
      </c>
      <c r="Z921" s="25">
        <v>0</v>
      </c>
      <c r="AA921" s="25">
        <v>0</v>
      </c>
      <c r="AB921" s="25">
        <v>1</v>
      </c>
      <c r="AC921" s="25">
        <v>0</v>
      </c>
      <c r="AD921" s="25">
        <v>0</v>
      </c>
      <c r="AE921" s="25">
        <v>0</v>
      </c>
      <c r="AF921" s="25">
        <v>0</v>
      </c>
      <c r="AG921" s="25">
        <v>0</v>
      </c>
      <c r="AH921" s="25">
        <v>0</v>
      </c>
      <c r="AI921" s="25">
        <v>0</v>
      </c>
      <c r="AJ921" s="25">
        <v>0</v>
      </c>
      <c r="AK921" s="25">
        <v>0</v>
      </c>
      <c r="AL921" s="25">
        <v>0</v>
      </c>
      <c r="AM921" s="25">
        <v>0</v>
      </c>
      <c r="AN921" s="25">
        <v>1</v>
      </c>
      <c r="AO921" s="25">
        <v>0</v>
      </c>
      <c r="AP921" s="25">
        <v>0</v>
      </c>
      <c r="AQ921" s="25">
        <v>0</v>
      </c>
      <c r="AR921" s="25">
        <v>0</v>
      </c>
      <c r="AS921" s="25">
        <v>0</v>
      </c>
      <c r="AT921" s="25">
        <v>0</v>
      </c>
      <c r="AU921" s="25">
        <v>0</v>
      </c>
      <c r="AV921" s="25">
        <v>0</v>
      </c>
      <c r="AW921" s="25">
        <v>0</v>
      </c>
      <c r="AX921" s="25">
        <v>0</v>
      </c>
      <c r="AY921" s="25">
        <v>0.43061650992685474</v>
      </c>
      <c r="AZ921" s="25">
        <v>0.56938349007314526</v>
      </c>
    </row>
    <row r="922" spans="1:52" x14ac:dyDescent="0.25">
      <c r="A922" t="s">
        <v>362</v>
      </c>
      <c r="B922">
        <v>2016</v>
      </c>
      <c r="C922">
        <v>451</v>
      </c>
      <c r="D922" s="25">
        <v>0</v>
      </c>
      <c r="E922" s="25">
        <v>0</v>
      </c>
      <c r="F922" s="25">
        <v>0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0.70558526440879377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0.35421441303794243</v>
      </c>
      <c r="T922" s="25">
        <v>0</v>
      </c>
      <c r="U922" s="26">
        <v>0</v>
      </c>
      <c r="V922" s="25">
        <v>0</v>
      </c>
      <c r="W922" s="25">
        <v>0</v>
      </c>
      <c r="X922" s="25">
        <v>0.64578558696205757</v>
      </c>
      <c r="Y922" s="25">
        <v>0.35421441303794243</v>
      </c>
      <c r="Z922" s="25">
        <v>0</v>
      </c>
      <c r="AA922" s="25">
        <v>0</v>
      </c>
      <c r="AB922" s="25">
        <v>0</v>
      </c>
      <c r="AC922" s="25">
        <v>0</v>
      </c>
      <c r="AD922" s="25">
        <v>0</v>
      </c>
      <c r="AE922" s="25">
        <v>0</v>
      </c>
      <c r="AF922" s="25">
        <v>0</v>
      </c>
      <c r="AG922" s="25">
        <v>0</v>
      </c>
      <c r="AH922" s="25">
        <v>0</v>
      </c>
      <c r="AI922" s="25">
        <v>0</v>
      </c>
      <c r="AJ922" s="25">
        <v>0</v>
      </c>
      <c r="AK922" s="25">
        <v>0</v>
      </c>
      <c r="AL922" s="25">
        <v>0</v>
      </c>
      <c r="AM922" s="25">
        <v>0</v>
      </c>
      <c r="AN922" s="25">
        <v>0</v>
      </c>
      <c r="AO922" s="25">
        <v>0</v>
      </c>
      <c r="AP922" s="25">
        <v>0</v>
      </c>
      <c r="AQ922" s="25">
        <v>0</v>
      </c>
      <c r="AR922" s="25">
        <v>0</v>
      </c>
      <c r="AS922" s="25">
        <v>1</v>
      </c>
      <c r="AT922" s="25">
        <v>0</v>
      </c>
      <c r="AU922" s="25">
        <v>0</v>
      </c>
      <c r="AV922" s="25">
        <v>0</v>
      </c>
      <c r="AW922" s="25">
        <v>0</v>
      </c>
      <c r="AX922" s="25">
        <v>0</v>
      </c>
      <c r="AY922" s="25">
        <v>1</v>
      </c>
      <c r="AZ922" s="25">
        <v>0</v>
      </c>
    </row>
    <row r="923" spans="1:52" x14ac:dyDescent="0.25">
      <c r="A923" t="s">
        <v>362</v>
      </c>
      <c r="B923">
        <v>2017</v>
      </c>
      <c r="C923">
        <v>451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0.75446261210600685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0.35400986244484822</v>
      </c>
      <c r="T923" s="25">
        <v>0</v>
      </c>
      <c r="U923" s="26">
        <v>0</v>
      </c>
      <c r="V923" s="25">
        <v>0</v>
      </c>
      <c r="W923" s="25">
        <v>0</v>
      </c>
      <c r="X923" s="25">
        <v>0.64599013755515189</v>
      </c>
      <c r="Y923" s="25">
        <v>0.35400986244484811</v>
      </c>
      <c r="Z923" s="25">
        <v>0</v>
      </c>
      <c r="AA923" s="25">
        <v>0</v>
      </c>
      <c r="AB923" s="25">
        <v>0</v>
      </c>
      <c r="AC923" s="25">
        <v>0</v>
      </c>
      <c r="AD923" s="25">
        <v>0</v>
      </c>
      <c r="AE923" s="25">
        <v>0</v>
      </c>
      <c r="AF923" s="25">
        <v>0</v>
      </c>
      <c r="AG923" s="25">
        <v>0</v>
      </c>
      <c r="AH923" s="25">
        <v>0</v>
      </c>
      <c r="AI923" s="25">
        <v>0</v>
      </c>
      <c r="AJ923" s="25">
        <v>0</v>
      </c>
      <c r="AK923" s="25">
        <v>0</v>
      </c>
      <c r="AL923" s="25">
        <v>0</v>
      </c>
      <c r="AM923" s="25">
        <v>0</v>
      </c>
      <c r="AN923" s="25">
        <v>0</v>
      </c>
      <c r="AO923" s="25">
        <v>0</v>
      </c>
      <c r="AP923" s="25">
        <v>0</v>
      </c>
      <c r="AQ923" s="25">
        <v>0</v>
      </c>
      <c r="AR923" s="25">
        <v>0</v>
      </c>
      <c r="AS923" s="25">
        <v>1</v>
      </c>
      <c r="AT923" s="25">
        <v>0</v>
      </c>
      <c r="AU923" s="25">
        <v>0</v>
      </c>
      <c r="AV923" s="25">
        <v>0</v>
      </c>
      <c r="AW923" s="25">
        <v>0</v>
      </c>
      <c r="AX923" s="25">
        <v>0</v>
      </c>
      <c r="AY923" s="25">
        <v>1</v>
      </c>
      <c r="AZ923" s="25">
        <v>0</v>
      </c>
    </row>
    <row r="924" spans="1:52" x14ac:dyDescent="0.25">
      <c r="A924" t="s">
        <v>362</v>
      </c>
      <c r="B924">
        <v>2018</v>
      </c>
      <c r="C924">
        <v>451</v>
      </c>
      <c r="D924" s="25">
        <v>0</v>
      </c>
      <c r="E924" s="25">
        <v>8.7341455577749277E-2</v>
      </c>
      <c r="F924" s="25">
        <v>0</v>
      </c>
      <c r="G924" s="25">
        <v>1.1786971063124062E-3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0.68354770714428459</v>
      </c>
      <c r="N924" s="25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0.37787317771219031</v>
      </c>
      <c r="T924" s="25">
        <v>0</v>
      </c>
      <c r="U924" s="26">
        <v>8.7341455577749277E-2</v>
      </c>
      <c r="V924" s="25">
        <v>0</v>
      </c>
      <c r="W924" s="25">
        <v>0</v>
      </c>
      <c r="X924" s="25">
        <v>0.62212682228780969</v>
      </c>
      <c r="Y924" s="25">
        <v>0.37787317771219031</v>
      </c>
      <c r="Z924" s="25">
        <v>0</v>
      </c>
      <c r="AA924" s="25">
        <v>0</v>
      </c>
      <c r="AB924" s="25">
        <v>0</v>
      </c>
      <c r="AC924" s="25">
        <v>0</v>
      </c>
      <c r="AD924" s="25">
        <v>0</v>
      </c>
      <c r="AE924" s="25">
        <v>0</v>
      </c>
      <c r="AF924" s="25">
        <v>0</v>
      </c>
      <c r="AG924" s="25">
        <v>0</v>
      </c>
      <c r="AH924" s="25">
        <v>0</v>
      </c>
      <c r="AI924" s="25">
        <v>0</v>
      </c>
      <c r="AJ924" s="25">
        <v>0</v>
      </c>
      <c r="AK924" s="25">
        <v>0</v>
      </c>
      <c r="AL924" s="25">
        <v>0</v>
      </c>
      <c r="AM924" s="25">
        <v>1.6612357037888948E-3</v>
      </c>
      <c r="AN924" s="25">
        <v>0</v>
      </c>
      <c r="AO924" s="25">
        <v>0</v>
      </c>
      <c r="AP924" s="25">
        <v>0</v>
      </c>
      <c r="AQ924" s="25">
        <v>0</v>
      </c>
      <c r="AR924" s="25">
        <v>0</v>
      </c>
      <c r="AS924" s="25">
        <v>0.99833876429621105</v>
      </c>
      <c r="AT924" s="25">
        <v>0</v>
      </c>
      <c r="AU924" s="25">
        <v>0</v>
      </c>
      <c r="AV924" s="25">
        <v>0</v>
      </c>
      <c r="AW924" s="25">
        <v>0</v>
      </c>
      <c r="AX924" s="25">
        <v>0</v>
      </c>
      <c r="AY924" s="25">
        <v>1</v>
      </c>
      <c r="AZ924" s="25">
        <v>0</v>
      </c>
    </row>
    <row r="925" spans="1:52" x14ac:dyDescent="0.25">
      <c r="A925" t="s">
        <v>363</v>
      </c>
      <c r="B925">
        <v>2016</v>
      </c>
      <c r="C925">
        <v>60</v>
      </c>
      <c r="D925" s="25">
        <v>0</v>
      </c>
      <c r="E925" s="25">
        <v>8.9659310056571878E-2</v>
      </c>
      <c r="F925" s="25">
        <v>0</v>
      </c>
      <c r="G925" s="25">
        <v>1.211612298061782E-3</v>
      </c>
      <c r="H925" s="25">
        <v>0</v>
      </c>
      <c r="I925" s="25">
        <v>0</v>
      </c>
      <c r="J925" s="25">
        <v>0</v>
      </c>
      <c r="K925" s="25">
        <v>1.0631864927389725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6">
        <v>8.9659310056571878E-2</v>
      </c>
      <c r="V925" s="25">
        <v>0</v>
      </c>
      <c r="W925" s="25">
        <v>0</v>
      </c>
      <c r="X925" s="25">
        <v>1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  <c r="AF925" s="25">
        <v>0</v>
      </c>
      <c r="AG925" s="25">
        <v>0</v>
      </c>
      <c r="AH925" s="25">
        <v>0</v>
      </c>
      <c r="AI925" s="25">
        <v>0</v>
      </c>
      <c r="AJ925" s="25">
        <v>0</v>
      </c>
      <c r="AK925" s="25">
        <v>0</v>
      </c>
      <c r="AL925" s="25">
        <v>0</v>
      </c>
      <c r="AM925" s="25">
        <v>1.1415645004490915E-3</v>
      </c>
      <c r="AN925" s="25">
        <v>0</v>
      </c>
      <c r="AO925" s="25">
        <v>0</v>
      </c>
      <c r="AP925" s="25">
        <v>0</v>
      </c>
      <c r="AQ925" s="25">
        <v>0.998858435499551</v>
      </c>
      <c r="AR925" s="25">
        <v>0</v>
      </c>
      <c r="AS925" s="25">
        <v>0</v>
      </c>
      <c r="AT925" s="25">
        <v>0</v>
      </c>
      <c r="AU925" s="25">
        <v>0</v>
      </c>
      <c r="AV925" s="25">
        <v>0</v>
      </c>
      <c r="AW925" s="25">
        <v>0</v>
      </c>
      <c r="AX925" s="25">
        <v>0</v>
      </c>
      <c r="AY925" s="25">
        <v>0</v>
      </c>
      <c r="AZ925" s="25">
        <v>0</v>
      </c>
    </row>
    <row r="926" spans="1:52" x14ac:dyDescent="0.25">
      <c r="A926" t="s">
        <v>363</v>
      </c>
      <c r="B926">
        <v>2017</v>
      </c>
      <c r="C926">
        <v>60</v>
      </c>
      <c r="D926" s="25">
        <v>0</v>
      </c>
      <c r="E926" s="25">
        <v>4.4747766905650103E-3</v>
      </c>
      <c r="F926" s="25">
        <v>0</v>
      </c>
      <c r="G926" s="25">
        <v>6.0469955277905553E-5</v>
      </c>
      <c r="H926" s="25">
        <v>0</v>
      </c>
      <c r="I926" s="25">
        <v>0</v>
      </c>
      <c r="J926" s="25">
        <v>0</v>
      </c>
      <c r="K926" s="25">
        <v>1.0135948423889354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6">
        <v>4.4747766905650103E-3</v>
      </c>
      <c r="V926" s="25">
        <v>0</v>
      </c>
      <c r="W926" s="25">
        <v>0</v>
      </c>
      <c r="X926" s="25">
        <v>1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0</v>
      </c>
      <c r="AK926" s="25">
        <v>0</v>
      </c>
      <c r="AL926" s="25">
        <v>0</v>
      </c>
      <c r="AM926" s="25">
        <v>5.9419005715633006E-5</v>
      </c>
      <c r="AN926" s="25">
        <v>0</v>
      </c>
      <c r="AO926" s="25">
        <v>0</v>
      </c>
      <c r="AP926" s="25">
        <v>0</v>
      </c>
      <c r="AQ926" s="25">
        <v>0.9999405809942844</v>
      </c>
      <c r="AR926" s="25">
        <v>0</v>
      </c>
      <c r="AS926" s="25">
        <v>0</v>
      </c>
      <c r="AT926" s="25">
        <v>0</v>
      </c>
      <c r="AU926" s="25">
        <v>0</v>
      </c>
      <c r="AV926" s="25">
        <v>0</v>
      </c>
      <c r="AW926" s="25">
        <v>0</v>
      </c>
      <c r="AX926" s="25">
        <v>0</v>
      </c>
      <c r="AY926" s="25">
        <v>0</v>
      </c>
      <c r="AZ926" s="25">
        <v>0</v>
      </c>
    </row>
    <row r="927" spans="1:52" x14ac:dyDescent="0.25">
      <c r="A927" t="s">
        <v>363</v>
      </c>
      <c r="B927">
        <v>2018</v>
      </c>
      <c r="C927">
        <v>60</v>
      </c>
      <c r="D927" s="25">
        <v>0</v>
      </c>
      <c r="E927" s="25">
        <v>0.26896342412451363</v>
      </c>
      <c r="F927" s="25">
        <v>0</v>
      </c>
      <c r="G927" s="25">
        <v>3.6297358181445836E-3</v>
      </c>
      <c r="H927" s="25">
        <v>0</v>
      </c>
      <c r="I927" s="25">
        <v>0</v>
      </c>
      <c r="J927" s="25">
        <v>0</v>
      </c>
      <c r="K927" s="25">
        <v>1.0232752285841635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6">
        <v>0.26896342412451363</v>
      </c>
      <c r="V927" s="25">
        <v>0</v>
      </c>
      <c r="W927" s="25">
        <v>0</v>
      </c>
      <c r="X927" s="25">
        <v>1</v>
      </c>
      <c r="Y927" s="25">
        <v>0</v>
      </c>
      <c r="Z927" s="25">
        <v>0</v>
      </c>
      <c r="AA927" s="25">
        <v>0</v>
      </c>
      <c r="AB927" s="25">
        <v>0</v>
      </c>
      <c r="AC927" s="25">
        <v>0</v>
      </c>
      <c r="AD927" s="25">
        <v>0</v>
      </c>
      <c r="AE927" s="25">
        <v>0</v>
      </c>
      <c r="AF927" s="25">
        <v>0</v>
      </c>
      <c r="AG927" s="25">
        <v>0</v>
      </c>
      <c r="AH927" s="25">
        <v>0</v>
      </c>
      <c r="AI927" s="25">
        <v>0</v>
      </c>
      <c r="AJ927" s="25">
        <v>0</v>
      </c>
      <c r="AK927" s="25">
        <v>0</v>
      </c>
      <c r="AL927" s="25">
        <v>0</v>
      </c>
      <c r="AM927" s="25">
        <v>3.5325736148438505E-3</v>
      </c>
      <c r="AN927" s="25">
        <v>0</v>
      </c>
      <c r="AO927" s="25">
        <v>0</v>
      </c>
      <c r="AP927" s="25">
        <v>0</v>
      </c>
      <c r="AQ927" s="25">
        <v>0.99646742638515617</v>
      </c>
      <c r="AR927" s="25">
        <v>0</v>
      </c>
      <c r="AS927" s="25">
        <v>0</v>
      </c>
      <c r="AT927" s="25">
        <v>0</v>
      </c>
      <c r="AU927" s="25">
        <v>0</v>
      </c>
      <c r="AV927" s="25">
        <v>0</v>
      </c>
      <c r="AW927" s="25">
        <v>0</v>
      </c>
      <c r="AX927" s="25">
        <v>0</v>
      </c>
      <c r="AY927" s="25">
        <v>0</v>
      </c>
      <c r="AZ927" s="25">
        <v>0</v>
      </c>
    </row>
    <row r="928" spans="1:52" x14ac:dyDescent="0.25">
      <c r="A928" t="s">
        <v>364</v>
      </c>
      <c r="B928">
        <v>2016</v>
      </c>
      <c r="C928">
        <v>449</v>
      </c>
      <c r="D928" s="25">
        <v>0</v>
      </c>
      <c r="E928" s="25">
        <v>4.384667798492198</v>
      </c>
      <c r="F928" s="25">
        <v>0</v>
      </c>
      <c r="G928" s="25">
        <v>5.9252267547191866E-2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1.8910350067208228</v>
      </c>
      <c r="N928" s="25">
        <v>0</v>
      </c>
      <c r="O928" s="25">
        <v>0</v>
      </c>
      <c r="P928" s="25">
        <v>0</v>
      </c>
      <c r="Q928" s="25">
        <v>0.85955963999766227</v>
      </c>
      <c r="R928" s="25">
        <v>0</v>
      </c>
      <c r="S928" s="25">
        <v>0</v>
      </c>
      <c r="T928" s="25">
        <v>0</v>
      </c>
      <c r="U928" s="26">
        <v>4.384667798492198</v>
      </c>
      <c r="V928" s="25">
        <v>0</v>
      </c>
      <c r="W928" s="25">
        <v>0</v>
      </c>
      <c r="X928" s="25">
        <v>1</v>
      </c>
      <c r="Y928" s="25">
        <v>0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0</v>
      </c>
      <c r="AJ928" s="25">
        <v>0</v>
      </c>
      <c r="AK928" s="25">
        <v>0</v>
      </c>
      <c r="AL928" s="25">
        <v>0</v>
      </c>
      <c r="AM928" s="25">
        <v>1.8648020893939864E-2</v>
      </c>
      <c r="AN928" s="25">
        <v>0</v>
      </c>
      <c r="AO928" s="25">
        <v>0</v>
      </c>
      <c r="AP928" s="25">
        <v>0</v>
      </c>
      <c r="AQ928" s="25">
        <v>0</v>
      </c>
      <c r="AR928" s="25">
        <v>0</v>
      </c>
      <c r="AS928" s="25">
        <v>0.710829233060985</v>
      </c>
      <c r="AT928" s="25">
        <v>0</v>
      </c>
      <c r="AU928" s="25">
        <v>0</v>
      </c>
      <c r="AV928" s="25">
        <v>0</v>
      </c>
      <c r="AW928" s="25">
        <v>0.27052274604507515</v>
      </c>
      <c r="AX928" s="25">
        <v>0</v>
      </c>
      <c r="AY928" s="25">
        <v>0</v>
      </c>
      <c r="AZ928" s="25">
        <v>0</v>
      </c>
    </row>
    <row r="929" spans="1:52" x14ac:dyDescent="0.25">
      <c r="A929" t="s">
        <v>364</v>
      </c>
      <c r="B929">
        <v>2017</v>
      </c>
      <c r="C929">
        <v>449</v>
      </c>
      <c r="D929" s="25">
        <v>0</v>
      </c>
      <c r="E929" s="25">
        <v>21.636955514444285</v>
      </c>
      <c r="F929" s="25">
        <v>0</v>
      </c>
      <c r="G929" s="25">
        <v>0.29239129073573356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5.1526255870214888</v>
      </c>
      <c r="N929" s="25">
        <v>0</v>
      </c>
      <c r="O929" s="25">
        <v>0</v>
      </c>
      <c r="P929" s="25">
        <v>0</v>
      </c>
      <c r="Q929" s="25">
        <v>1.51532261277928</v>
      </c>
      <c r="R929" s="25">
        <v>0</v>
      </c>
      <c r="S929" s="25">
        <v>0</v>
      </c>
      <c r="T929" s="25">
        <v>0</v>
      </c>
      <c r="U929" s="26">
        <v>21.636955514444285</v>
      </c>
      <c r="V929" s="25">
        <v>0</v>
      </c>
      <c r="W929" s="25">
        <v>0</v>
      </c>
      <c r="X929" s="25">
        <v>1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0</v>
      </c>
      <c r="AK929" s="25">
        <v>0</v>
      </c>
      <c r="AL929" s="25">
        <v>0</v>
      </c>
      <c r="AM929" s="25">
        <v>3.8968922702367396E-2</v>
      </c>
      <c r="AN929" s="25">
        <v>0</v>
      </c>
      <c r="AO929" s="25">
        <v>0</v>
      </c>
      <c r="AP929" s="25">
        <v>0</v>
      </c>
      <c r="AQ929" s="25">
        <v>0</v>
      </c>
      <c r="AR929" s="25">
        <v>0</v>
      </c>
      <c r="AS929" s="25">
        <v>0.75907400252307777</v>
      </c>
      <c r="AT929" s="25">
        <v>0</v>
      </c>
      <c r="AU929" s="25">
        <v>0</v>
      </c>
      <c r="AV929" s="25">
        <v>0</v>
      </c>
      <c r="AW929" s="25">
        <v>0.20195707477455485</v>
      </c>
      <c r="AX929" s="25">
        <v>0</v>
      </c>
      <c r="AY929" s="25">
        <v>0</v>
      </c>
      <c r="AZ929" s="25">
        <v>0</v>
      </c>
    </row>
    <row r="930" spans="1:52" x14ac:dyDescent="0.25">
      <c r="A930" t="s">
        <v>364</v>
      </c>
      <c r="B930">
        <v>2018</v>
      </c>
      <c r="C930">
        <v>449</v>
      </c>
      <c r="D930" s="25">
        <v>0</v>
      </c>
      <c r="E930" s="25">
        <v>8.8842158290557478</v>
      </c>
      <c r="F930" s="25">
        <v>0</v>
      </c>
      <c r="G930" s="25">
        <v>0.11989495045959174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3.4824519517727115</v>
      </c>
      <c r="N930" s="25">
        <v>0</v>
      </c>
      <c r="O930" s="25">
        <v>0</v>
      </c>
      <c r="P930" s="25">
        <v>0</v>
      </c>
      <c r="Q930" s="25">
        <v>1.9488525725199957</v>
      </c>
      <c r="R930" s="25">
        <v>0</v>
      </c>
      <c r="S930" s="25">
        <v>0</v>
      </c>
      <c r="T930" s="25">
        <v>0</v>
      </c>
      <c r="U930" s="26">
        <v>8.8842158290557478</v>
      </c>
      <c r="V930" s="25">
        <v>0</v>
      </c>
      <c r="W930" s="25">
        <v>0</v>
      </c>
      <c r="X930" s="25">
        <v>1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  <c r="AF930" s="25">
        <v>0</v>
      </c>
      <c r="AG930" s="25">
        <v>0</v>
      </c>
      <c r="AH930" s="25">
        <v>0</v>
      </c>
      <c r="AI930" s="25">
        <v>0</v>
      </c>
      <c r="AJ930" s="25">
        <v>0</v>
      </c>
      <c r="AK930" s="25">
        <v>0</v>
      </c>
      <c r="AL930" s="25">
        <v>0</v>
      </c>
      <c r="AM930" s="25">
        <v>2.0270084576082915E-2</v>
      </c>
      <c r="AN930" s="25">
        <v>0</v>
      </c>
      <c r="AO930" s="25">
        <v>0</v>
      </c>
      <c r="AP930" s="25">
        <v>0</v>
      </c>
      <c r="AQ930" s="25">
        <v>0</v>
      </c>
      <c r="AR930" s="25">
        <v>0</v>
      </c>
      <c r="AS930" s="25">
        <v>0.65024642742155192</v>
      </c>
      <c r="AT930" s="25">
        <v>0</v>
      </c>
      <c r="AU930" s="25">
        <v>0</v>
      </c>
      <c r="AV930" s="25">
        <v>0</v>
      </c>
      <c r="AW930" s="25">
        <v>0.32948348800236527</v>
      </c>
      <c r="AX930" s="25">
        <v>0</v>
      </c>
      <c r="AY930" s="25">
        <v>0</v>
      </c>
      <c r="AZ930" s="25">
        <v>0</v>
      </c>
    </row>
    <row r="931" spans="1:52" x14ac:dyDescent="0.25">
      <c r="A931" t="s">
        <v>365</v>
      </c>
      <c r="B931">
        <v>2016</v>
      </c>
      <c r="C931">
        <v>52</v>
      </c>
      <c r="D931" s="25">
        <v>0</v>
      </c>
      <c r="E931" s="25">
        <v>2.8262449832091079E-2</v>
      </c>
      <c r="F931" s="25">
        <v>0</v>
      </c>
      <c r="G931" s="25">
        <v>3.5834220656892456E-4</v>
      </c>
      <c r="H931" s="25">
        <v>0</v>
      </c>
      <c r="I931" s="25">
        <v>0</v>
      </c>
      <c r="J931" s="25">
        <v>0.86821197477270851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2.8462609550331717E-3</v>
      </c>
      <c r="S931" s="25">
        <v>0.13375378818904085</v>
      </c>
      <c r="T931" s="25">
        <v>0</v>
      </c>
      <c r="U931" s="26">
        <v>2.8262449832091079E-2</v>
      </c>
      <c r="V931" s="25">
        <v>0</v>
      </c>
      <c r="W931" s="25">
        <v>0</v>
      </c>
      <c r="X931" s="25">
        <v>0.86350790815125866</v>
      </c>
      <c r="Y931" s="25">
        <v>0.13649209184874134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0</v>
      </c>
      <c r="AI931" s="25">
        <v>0</v>
      </c>
      <c r="AJ931" s="25">
        <v>0</v>
      </c>
      <c r="AK931" s="25">
        <v>0</v>
      </c>
      <c r="AL931" s="25">
        <v>0</v>
      </c>
      <c r="AM931" s="25">
        <v>4.0997883750856101E-4</v>
      </c>
      <c r="AN931" s="25">
        <v>0</v>
      </c>
      <c r="AO931" s="25">
        <v>0</v>
      </c>
      <c r="AP931" s="25">
        <v>0.99959002116249152</v>
      </c>
      <c r="AQ931" s="25">
        <v>0</v>
      </c>
      <c r="AR931" s="25">
        <v>0</v>
      </c>
      <c r="AS931" s="25">
        <v>0</v>
      </c>
      <c r="AT931" s="25">
        <v>0</v>
      </c>
      <c r="AU931" s="25">
        <v>0</v>
      </c>
      <c r="AV931" s="25">
        <v>0</v>
      </c>
      <c r="AW931" s="25">
        <v>0</v>
      </c>
      <c r="AX931" s="25">
        <v>2.084270505323137E-2</v>
      </c>
      <c r="AY931" s="25">
        <v>0.97915729494676862</v>
      </c>
      <c r="AZ931" s="25">
        <v>0</v>
      </c>
    </row>
    <row r="932" spans="1:52" x14ac:dyDescent="0.25">
      <c r="A932" t="s">
        <v>365</v>
      </c>
      <c r="B932">
        <v>2017</v>
      </c>
      <c r="C932">
        <v>52</v>
      </c>
      <c r="D932" s="25">
        <v>0</v>
      </c>
      <c r="E932" s="25">
        <v>5.617906401382796E-2</v>
      </c>
      <c r="F932" s="25">
        <v>0</v>
      </c>
      <c r="G932" s="25">
        <v>7.126144097895972E-4</v>
      </c>
      <c r="H932" s="25">
        <v>0</v>
      </c>
      <c r="I932" s="25">
        <v>0</v>
      </c>
      <c r="J932" s="25">
        <v>0.83376180976826408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2.7819195653505997E-2</v>
      </c>
      <c r="S932" s="25">
        <v>0.1593782552748218</v>
      </c>
      <c r="T932" s="25">
        <v>0</v>
      </c>
      <c r="U932" s="26">
        <v>5.617906401382796E-2</v>
      </c>
      <c r="V932" s="25">
        <v>0</v>
      </c>
      <c r="W932" s="25">
        <v>0</v>
      </c>
      <c r="X932" s="25">
        <v>0.81673995069074945</v>
      </c>
      <c r="Y932" s="25">
        <v>0.18326004930925055</v>
      </c>
      <c r="Z932" s="25">
        <v>0</v>
      </c>
      <c r="AA932" s="25">
        <v>0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  <c r="AL932" s="25">
        <v>0</v>
      </c>
      <c r="AM932" s="25">
        <v>8.5443092207541026E-4</v>
      </c>
      <c r="AN932" s="25">
        <v>0</v>
      </c>
      <c r="AO932" s="25">
        <v>0</v>
      </c>
      <c r="AP932" s="25">
        <v>0.99914556907792451</v>
      </c>
      <c r="AQ932" s="25">
        <v>0</v>
      </c>
      <c r="AR932" s="25">
        <v>0</v>
      </c>
      <c r="AS932" s="25">
        <v>0</v>
      </c>
      <c r="AT932" s="25">
        <v>0</v>
      </c>
      <c r="AU932" s="25">
        <v>0</v>
      </c>
      <c r="AV932" s="25">
        <v>0</v>
      </c>
      <c r="AW932" s="25">
        <v>0</v>
      </c>
      <c r="AX932" s="25">
        <v>0.15250251931474637</v>
      </c>
      <c r="AY932" s="25">
        <v>0.84749748068525355</v>
      </c>
      <c r="AZ932" s="25">
        <v>0</v>
      </c>
    </row>
    <row r="933" spans="1:52" x14ac:dyDescent="0.25">
      <c r="A933" t="s">
        <v>365</v>
      </c>
      <c r="B933">
        <v>2018</v>
      </c>
      <c r="C933">
        <v>52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25">
        <v>0</v>
      </c>
      <c r="J933" s="25">
        <v>0.85733166388425153</v>
      </c>
      <c r="K933" s="25">
        <v>0</v>
      </c>
      <c r="L933" s="25">
        <v>0</v>
      </c>
      <c r="M933" s="25">
        <v>0</v>
      </c>
      <c r="N933" s="25">
        <v>6.3879614171767768E-3</v>
      </c>
      <c r="O933" s="25">
        <v>0</v>
      </c>
      <c r="P933" s="25">
        <v>0</v>
      </c>
      <c r="Q933" s="25">
        <v>0</v>
      </c>
      <c r="R933" s="25">
        <v>2.5479966611018364E-2</v>
      </c>
      <c r="S933" s="25">
        <v>0.20434056761268779</v>
      </c>
      <c r="T933" s="25">
        <v>0</v>
      </c>
      <c r="U933" s="26">
        <v>0</v>
      </c>
      <c r="V933" s="25">
        <v>0</v>
      </c>
      <c r="W933" s="25">
        <v>0</v>
      </c>
      <c r="X933" s="25">
        <v>0.77602196461256867</v>
      </c>
      <c r="Y933" s="25">
        <v>0.22397803538743133</v>
      </c>
      <c r="Z933" s="25">
        <v>0</v>
      </c>
      <c r="AA933" s="25">
        <v>0</v>
      </c>
      <c r="AB933" s="25">
        <v>0</v>
      </c>
      <c r="AC933" s="25">
        <v>0</v>
      </c>
      <c r="AD933" s="25">
        <v>0</v>
      </c>
      <c r="AE933" s="25">
        <v>0</v>
      </c>
      <c r="AF933" s="25">
        <v>0</v>
      </c>
      <c r="AG933" s="25">
        <v>0</v>
      </c>
      <c r="AH933" s="25">
        <v>0</v>
      </c>
      <c r="AI933" s="25">
        <v>0</v>
      </c>
      <c r="AJ933" s="25">
        <v>0</v>
      </c>
      <c r="AK933" s="25">
        <v>0</v>
      </c>
      <c r="AL933" s="25">
        <v>0</v>
      </c>
      <c r="AM933" s="25">
        <v>0</v>
      </c>
      <c r="AN933" s="25">
        <v>0</v>
      </c>
      <c r="AO933" s="25">
        <v>0</v>
      </c>
      <c r="AP933" s="25">
        <v>0.9928275338725201</v>
      </c>
      <c r="AQ933" s="25">
        <v>0</v>
      </c>
      <c r="AR933" s="25">
        <v>0</v>
      </c>
      <c r="AS933" s="25">
        <v>0</v>
      </c>
      <c r="AT933" s="25">
        <v>7.1724661274797999E-3</v>
      </c>
      <c r="AU933" s="25">
        <v>0</v>
      </c>
      <c r="AV933" s="25">
        <v>0</v>
      </c>
      <c r="AW933" s="25">
        <v>0</v>
      </c>
      <c r="AX933" s="25">
        <v>0.11344420700548175</v>
      </c>
      <c r="AY933" s="25">
        <v>0.88655579299451825</v>
      </c>
      <c r="AZ933" s="25">
        <v>0</v>
      </c>
    </row>
    <row r="934" spans="1:52" x14ac:dyDescent="0.25">
      <c r="A934" t="s">
        <v>366</v>
      </c>
      <c r="B934">
        <v>2016</v>
      </c>
      <c r="C934">
        <v>24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25">
        <v>0</v>
      </c>
      <c r="J934" s="25">
        <v>0</v>
      </c>
      <c r="K934" s="25">
        <v>0.62697184951328588</v>
      </c>
      <c r="L934" s="25">
        <v>0</v>
      </c>
      <c r="M934" s="25">
        <v>0</v>
      </c>
      <c r="N934" s="25">
        <v>1.5785319652722968E-3</v>
      </c>
      <c r="O934" s="25">
        <v>0</v>
      </c>
      <c r="P934" s="25">
        <v>0</v>
      </c>
      <c r="Q934" s="25">
        <v>8.5316828904674208E-2</v>
      </c>
      <c r="R934" s="25">
        <v>0</v>
      </c>
      <c r="S934" s="25">
        <v>0.26235201262825575</v>
      </c>
      <c r="T934" s="25">
        <v>0</v>
      </c>
      <c r="U934" s="26">
        <v>0</v>
      </c>
      <c r="V934" s="25">
        <v>0</v>
      </c>
      <c r="W934" s="25">
        <v>0</v>
      </c>
      <c r="X934" s="25">
        <v>0.73765626973102671</v>
      </c>
      <c r="Y934" s="25">
        <v>0.26234373026897329</v>
      </c>
      <c r="Z934" s="25">
        <v>0</v>
      </c>
      <c r="AA934" s="25">
        <v>0</v>
      </c>
      <c r="AB934" s="25">
        <v>0</v>
      </c>
      <c r="AC934" s="25">
        <v>0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0</v>
      </c>
      <c r="AK934" s="25">
        <v>0</v>
      </c>
      <c r="AL934" s="25">
        <v>0</v>
      </c>
      <c r="AM934" s="25">
        <v>0</v>
      </c>
      <c r="AN934" s="25">
        <v>0</v>
      </c>
      <c r="AO934" s="25">
        <v>0</v>
      </c>
      <c r="AP934" s="25">
        <v>0</v>
      </c>
      <c r="AQ934" s="25">
        <v>0.88513224343062569</v>
      </c>
      <c r="AR934" s="25">
        <v>0</v>
      </c>
      <c r="AS934" s="25">
        <v>0</v>
      </c>
      <c r="AT934" s="25">
        <v>2.1398613369853631E-3</v>
      </c>
      <c r="AU934" s="25">
        <v>0</v>
      </c>
      <c r="AV934" s="25">
        <v>0</v>
      </c>
      <c r="AW934" s="25">
        <v>0.11272789523238894</v>
      </c>
      <c r="AX934" s="25">
        <v>0</v>
      </c>
      <c r="AY934" s="25">
        <v>1</v>
      </c>
      <c r="AZ934" s="25">
        <v>0</v>
      </c>
    </row>
    <row r="935" spans="1:52" x14ac:dyDescent="0.25">
      <c r="A935" t="s">
        <v>366</v>
      </c>
      <c r="B935">
        <v>2017</v>
      </c>
      <c r="C935">
        <v>24</v>
      </c>
      <c r="D935" s="25">
        <v>1.3328157349896482E-2</v>
      </c>
      <c r="E935" s="25">
        <v>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0.64232336956521741</v>
      </c>
      <c r="L935" s="25">
        <v>0</v>
      </c>
      <c r="M935" s="25">
        <v>0</v>
      </c>
      <c r="N935" s="25">
        <v>0</v>
      </c>
      <c r="O935" s="25">
        <v>0</v>
      </c>
      <c r="P935" s="25">
        <v>5.2406832298136641E-4</v>
      </c>
      <c r="Q935" s="25">
        <v>7.3900793650793647E-2</v>
      </c>
      <c r="R935" s="25">
        <v>0</v>
      </c>
      <c r="S935" s="25">
        <v>0.3150879917184265</v>
      </c>
      <c r="T935" s="25">
        <v>0</v>
      </c>
      <c r="U935" s="26">
        <v>0</v>
      </c>
      <c r="V935" s="25">
        <v>0</v>
      </c>
      <c r="W935" s="25">
        <v>1.920805619444272E-2</v>
      </c>
      <c r="X935" s="25">
        <v>0.67806303226207498</v>
      </c>
      <c r="Y935" s="25">
        <v>0.30272891154348225</v>
      </c>
      <c r="Z935" s="25">
        <v>0</v>
      </c>
      <c r="AA935" s="25">
        <v>0</v>
      </c>
      <c r="AB935" s="25">
        <v>0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1</v>
      </c>
      <c r="AL935" s="25">
        <v>0</v>
      </c>
      <c r="AM935" s="25">
        <v>0</v>
      </c>
      <c r="AN935" s="25">
        <v>0</v>
      </c>
      <c r="AO935" s="25">
        <v>0</v>
      </c>
      <c r="AP935" s="25">
        <v>0</v>
      </c>
      <c r="AQ935" s="25">
        <v>0.94902823615694909</v>
      </c>
      <c r="AR935" s="25">
        <v>0</v>
      </c>
      <c r="AS935" s="25">
        <v>0</v>
      </c>
      <c r="AT935" s="25">
        <v>0</v>
      </c>
      <c r="AU935" s="25">
        <v>0</v>
      </c>
      <c r="AV935" s="25">
        <v>6.4173083975064171E-4</v>
      </c>
      <c r="AW935" s="25">
        <v>5.0330033003300328E-2</v>
      </c>
      <c r="AX935" s="25">
        <v>0</v>
      </c>
      <c r="AY935" s="25">
        <v>1</v>
      </c>
      <c r="AZ935" s="25">
        <v>0</v>
      </c>
    </row>
    <row r="936" spans="1:52" x14ac:dyDescent="0.25">
      <c r="A936" t="s">
        <v>366</v>
      </c>
      <c r="B936">
        <v>2018</v>
      </c>
      <c r="C936">
        <v>24</v>
      </c>
      <c r="D936" s="25">
        <v>3.0343511450381676E-2</v>
      </c>
      <c r="E936" s="25">
        <v>0</v>
      </c>
      <c r="F936" s="25">
        <v>0</v>
      </c>
      <c r="G936" s="25">
        <v>0</v>
      </c>
      <c r="H936" s="25">
        <v>0</v>
      </c>
      <c r="I936" s="25">
        <v>0</v>
      </c>
      <c r="J936" s="25">
        <v>0</v>
      </c>
      <c r="K936" s="25">
        <v>0.6449798558100085</v>
      </c>
      <c r="L936" s="25">
        <v>0</v>
      </c>
      <c r="M936" s="25">
        <v>0</v>
      </c>
      <c r="N936" s="25">
        <v>3.8963104325699742E-3</v>
      </c>
      <c r="O936" s="25">
        <v>0</v>
      </c>
      <c r="P936" s="25">
        <v>0</v>
      </c>
      <c r="Q936" s="25">
        <v>7.5187305626236919E-2</v>
      </c>
      <c r="R936" s="25">
        <v>0</v>
      </c>
      <c r="S936" s="25">
        <v>0.28917514843087355</v>
      </c>
      <c r="T936" s="25">
        <v>0</v>
      </c>
      <c r="U936" s="26">
        <v>0</v>
      </c>
      <c r="V936" s="25">
        <v>0</v>
      </c>
      <c r="W936" s="25">
        <v>3.689567430025445E-2</v>
      </c>
      <c r="X936" s="25">
        <v>0.67391857506361319</v>
      </c>
      <c r="Y936" s="25">
        <v>0.28918575063613239</v>
      </c>
      <c r="Z936" s="25">
        <v>0</v>
      </c>
      <c r="AA936" s="25">
        <v>0</v>
      </c>
      <c r="AB936" s="25">
        <v>0</v>
      </c>
      <c r="AC936" s="25">
        <v>0</v>
      </c>
      <c r="AD936" s="25">
        <v>0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0</v>
      </c>
      <c r="AK936" s="25">
        <v>1</v>
      </c>
      <c r="AL936" s="25">
        <v>0</v>
      </c>
      <c r="AM936" s="25">
        <v>0</v>
      </c>
      <c r="AN936" s="25">
        <v>0</v>
      </c>
      <c r="AO936" s="25">
        <v>0</v>
      </c>
      <c r="AP936" s="25">
        <v>0</v>
      </c>
      <c r="AQ936" s="25">
        <v>0.99528034736643389</v>
      </c>
      <c r="AR936" s="25">
        <v>0</v>
      </c>
      <c r="AS936" s="25">
        <v>0</v>
      </c>
      <c r="AT936" s="25">
        <v>4.7196526335661687E-3</v>
      </c>
      <c r="AU936" s="25">
        <v>0</v>
      </c>
      <c r="AV936" s="25">
        <v>0</v>
      </c>
      <c r="AW936" s="25">
        <v>0</v>
      </c>
      <c r="AX936" s="25">
        <v>0</v>
      </c>
      <c r="AY936" s="25">
        <v>1</v>
      </c>
      <c r="AZ936" s="25">
        <v>0</v>
      </c>
    </row>
    <row r="937" spans="1:52" x14ac:dyDescent="0.25">
      <c r="A937" t="s">
        <v>367</v>
      </c>
      <c r="B937">
        <v>2016</v>
      </c>
      <c r="C937">
        <v>87</v>
      </c>
      <c r="D937" s="25">
        <v>8.195250111644975E-2</v>
      </c>
      <c r="E937" s="25">
        <v>54.807850867829693</v>
      </c>
      <c r="F937" s="25">
        <v>1.1385694975766913E-4</v>
      </c>
      <c r="G937" s="25">
        <v>0</v>
      </c>
      <c r="H937" s="25">
        <v>0.3740469931183652</v>
      </c>
      <c r="I937" s="25">
        <v>0.35441598782935269</v>
      </c>
      <c r="J937" s="25">
        <v>4.2250523550662906E-3</v>
      </c>
      <c r="K937" s="25">
        <v>0</v>
      </c>
      <c r="L937" s="25">
        <v>0</v>
      </c>
      <c r="M937" s="25">
        <v>0</v>
      </c>
      <c r="N937" s="25">
        <v>6.3434514767327088E-2</v>
      </c>
      <c r="O937" s="25">
        <v>0.43317509623587558</v>
      </c>
      <c r="P937" s="25">
        <v>4.460038870983845E-2</v>
      </c>
      <c r="Q937" s="25">
        <v>0</v>
      </c>
      <c r="R937" s="25">
        <v>0</v>
      </c>
      <c r="S937" s="25">
        <v>0</v>
      </c>
      <c r="T937" s="25">
        <v>0</v>
      </c>
      <c r="U937" s="26">
        <v>38.641066168118343</v>
      </c>
      <c r="V937" s="25">
        <v>16.166784699711346</v>
      </c>
      <c r="W937" s="25">
        <v>0.61986120788938259</v>
      </c>
      <c r="X937" s="25">
        <v>0.38013879211061741</v>
      </c>
      <c r="Y937" s="25">
        <v>0</v>
      </c>
      <c r="Z937" s="25">
        <v>1.2850201381997482E-4</v>
      </c>
      <c r="AA937" s="25">
        <v>0</v>
      </c>
      <c r="AB937" s="25">
        <v>3.4612625055136001E-2</v>
      </c>
      <c r="AC937" s="25">
        <v>0.40000341009486623</v>
      </c>
      <c r="AD937" s="25">
        <v>4.7685076517191274E-3</v>
      </c>
      <c r="AE937" s="25">
        <v>0</v>
      </c>
      <c r="AF937" s="25">
        <v>0</v>
      </c>
      <c r="AG937" s="25">
        <v>0</v>
      </c>
      <c r="AH937" s="25">
        <v>7.159389840184438E-2</v>
      </c>
      <c r="AI937" s="25">
        <v>0.48889305678261424</v>
      </c>
      <c r="AJ937" s="25">
        <v>0</v>
      </c>
      <c r="AK937" s="25">
        <v>0</v>
      </c>
      <c r="AL937" s="25">
        <v>0</v>
      </c>
      <c r="AM937" s="25">
        <v>0</v>
      </c>
      <c r="AN937" s="25">
        <v>0.90448237178356483</v>
      </c>
      <c r="AO937" s="25">
        <v>0</v>
      </c>
      <c r="AP937" s="25">
        <v>0</v>
      </c>
      <c r="AQ937" s="25">
        <v>0</v>
      </c>
      <c r="AR937" s="25">
        <v>0</v>
      </c>
      <c r="AS937" s="25">
        <v>0</v>
      </c>
      <c r="AT937" s="25">
        <v>0</v>
      </c>
      <c r="AU937" s="25">
        <v>0</v>
      </c>
      <c r="AV937" s="25">
        <v>9.5517628216435141E-2</v>
      </c>
      <c r="AW937" s="25">
        <v>0</v>
      </c>
      <c r="AX937" s="25">
        <v>0</v>
      </c>
      <c r="AY937" s="25">
        <v>0</v>
      </c>
      <c r="AZ937" s="25">
        <v>0</v>
      </c>
    </row>
    <row r="938" spans="1:52" x14ac:dyDescent="0.25">
      <c r="A938" t="s">
        <v>367</v>
      </c>
      <c r="B938">
        <v>2017</v>
      </c>
      <c r="C938">
        <v>87</v>
      </c>
      <c r="D938" s="25">
        <v>0.10975954521789295</v>
      </c>
      <c r="E938" s="25">
        <v>49.295101267817685</v>
      </c>
      <c r="F938" s="25">
        <v>0</v>
      </c>
      <c r="G938" s="25">
        <v>0</v>
      </c>
      <c r="H938" s="25">
        <v>0.27871533060351494</v>
      </c>
      <c r="I938" s="25">
        <v>0.35373523154206593</v>
      </c>
      <c r="J938" s="25">
        <v>3.2513762443265584E-3</v>
      </c>
      <c r="K938" s="25">
        <v>0</v>
      </c>
      <c r="L938" s="25">
        <v>0</v>
      </c>
      <c r="M938" s="25">
        <v>0</v>
      </c>
      <c r="N938" s="25">
        <v>0.17501300025171862</v>
      </c>
      <c r="O938" s="25">
        <v>0.43234306077363616</v>
      </c>
      <c r="P938" s="25">
        <v>5.2187130141666004E-2</v>
      </c>
      <c r="Q938" s="25">
        <v>0</v>
      </c>
      <c r="R938" s="25">
        <v>0</v>
      </c>
      <c r="S938" s="25">
        <v>0</v>
      </c>
      <c r="T938" s="25">
        <v>7.8601882730381184E-2</v>
      </c>
      <c r="U938" s="26">
        <v>31.419527814783677</v>
      </c>
      <c r="V938" s="25">
        <v>17.875573453034015</v>
      </c>
      <c r="W938" s="25">
        <v>0.64360413917664339</v>
      </c>
      <c r="X938" s="25">
        <v>0.2780945464097071</v>
      </c>
      <c r="Y938" s="25">
        <v>7.8301314413649514E-2</v>
      </c>
      <c r="Z938" s="25">
        <v>0</v>
      </c>
      <c r="AA938" s="25">
        <v>0</v>
      </c>
      <c r="AB938" s="25">
        <v>3.7628397678028593E-2</v>
      </c>
      <c r="AC938" s="25">
        <v>0.35301221504212738</v>
      </c>
      <c r="AD938" s="25">
        <v>3.2447305996111358E-3</v>
      </c>
      <c r="AE938" s="25">
        <v>0</v>
      </c>
      <c r="AF938" s="25">
        <v>0</v>
      </c>
      <c r="AG938" s="25">
        <v>0</v>
      </c>
      <c r="AH938" s="25">
        <v>0.17465528273985498</v>
      </c>
      <c r="AI938" s="25">
        <v>0.43145937394037798</v>
      </c>
      <c r="AJ938" s="25">
        <v>0</v>
      </c>
      <c r="AK938" s="25">
        <v>0</v>
      </c>
      <c r="AL938" s="25">
        <v>0</v>
      </c>
      <c r="AM938" s="25">
        <v>0</v>
      </c>
      <c r="AN938" s="25">
        <v>0.84023064363459499</v>
      </c>
      <c r="AO938" s="25">
        <v>0</v>
      </c>
      <c r="AP938" s="25">
        <v>0</v>
      </c>
      <c r="AQ938" s="25">
        <v>0</v>
      </c>
      <c r="AR938" s="25">
        <v>0</v>
      </c>
      <c r="AS938" s="25">
        <v>0</v>
      </c>
      <c r="AT938" s="25">
        <v>0</v>
      </c>
      <c r="AU938" s="25">
        <v>0</v>
      </c>
      <c r="AV938" s="25">
        <v>0.1597693563654051</v>
      </c>
      <c r="AW938" s="25">
        <v>0</v>
      </c>
      <c r="AX938" s="25">
        <v>0</v>
      </c>
      <c r="AY938" s="25">
        <v>0</v>
      </c>
      <c r="AZ938" s="25">
        <v>1</v>
      </c>
    </row>
    <row r="939" spans="1:52" x14ac:dyDescent="0.25">
      <c r="A939" t="s">
        <v>367</v>
      </c>
      <c r="B939">
        <v>2018</v>
      </c>
      <c r="C939">
        <v>87</v>
      </c>
      <c r="D939" s="25">
        <v>0.15692379773534001</v>
      </c>
      <c r="E939" s="25">
        <v>51.690766151006684</v>
      </c>
      <c r="F939" s="25">
        <v>0</v>
      </c>
      <c r="G939" s="25">
        <v>0</v>
      </c>
      <c r="H939" s="25">
        <v>0.33344505590857271</v>
      </c>
      <c r="I939" s="25">
        <v>0.34645846150977866</v>
      </c>
      <c r="J939" s="25">
        <v>3.6601983927443071E-3</v>
      </c>
      <c r="K939" s="25">
        <v>0</v>
      </c>
      <c r="L939" s="25">
        <v>0</v>
      </c>
      <c r="M939" s="25">
        <v>0</v>
      </c>
      <c r="N939" s="25">
        <v>9.8831015807129788E-2</v>
      </c>
      <c r="O939" s="25">
        <v>0.42344923073417395</v>
      </c>
      <c r="P939" s="25">
        <v>5.7665180953242162E-2</v>
      </c>
      <c r="Q939" s="25">
        <v>0</v>
      </c>
      <c r="R939" s="25">
        <v>0</v>
      </c>
      <c r="S939" s="25">
        <v>0</v>
      </c>
      <c r="T939" s="25">
        <v>0.1209574939211603</v>
      </c>
      <c r="U939" s="26">
        <v>32.034684657129837</v>
      </c>
      <c r="V939" s="25">
        <v>19.656081493876847</v>
      </c>
      <c r="W939" s="25">
        <v>0.58407354633706354</v>
      </c>
      <c r="X939" s="25">
        <v>0.29526068703835351</v>
      </c>
      <c r="Y939" s="25">
        <v>0.12066576662458295</v>
      </c>
      <c r="Z939" s="25">
        <v>0</v>
      </c>
      <c r="AA939" s="25">
        <v>0</v>
      </c>
      <c r="AB939" s="25">
        <v>7.63229590802669E-2</v>
      </c>
      <c r="AC939" s="25">
        <v>0.3668227048030594</v>
      </c>
      <c r="AD939" s="25">
        <v>3.8753386731886241E-3</v>
      </c>
      <c r="AE939" s="25">
        <v>0</v>
      </c>
      <c r="AF939" s="25">
        <v>0</v>
      </c>
      <c r="AG939" s="25">
        <v>0</v>
      </c>
      <c r="AH939" s="25">
        <v>0.10464013601752378</v>
      </c>
      <c r="AI939" s="25">
        <v>0.44833886142596147</v>
      </c>
      <c r="AJ939" s="25">
        <v>0</v>
      </c>
      <c r="AK939" s="25">
        <v>0</v>
      </c>
      <c r="AL939" s="25">
        <v>0</v>
      </c>
      <c r="AM939" s="25">
        <v>0</v>
      </c>
      <c r="AN939" s="25">
        <v>0.83859597486844384</v>
      </c>
      <c r="AO939" s="25">
        <v>0</v>
      </c>
      <c r="AP939" s="25">
        <v>0</v>
      </c>
      <c r="AQ939" s="25">
        <v>0</v>
      </c>
      <c r="AR939" s="25">
        <v>0</v>
      </c>
      <c r="AS939" s="25">
        <v>0</v>
      </c>
      <c r="AT939" s="25">
        <v>0</v>
      </c>
      <c r="AU939" s="25">
        <v>0</v>
      </c>
      <c r="AV939" s="25">
        <v>0.16140402513155613</v>
      </c>
      <c r="AW939" s="25">
        <v>0</v>
      </c>
      <c r="AX939" s="25">
        <v>0</v>
      </c>
      <c r="AY939" s="25">
        <v>0</v>
      </c>
      <c r="AZ939" s="25">
        <v>1</v>
      </c>
    </row>
    <row r="940" spans="1:52" x14ac:dyDescent="0.25">
      <c r="A940" t="s">
        <v>368</v>
      </c>
      <c r="B940">
        <v>2016</v>
      </c>
      <c r="C940">
        <v>366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0</v>
      </c>
      <c r="J940" s="25">
        <v>0.7809441067260211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2.9323758228605622E-2</v>
      </c>
      <c r="S940" s="25">
        <v>0.19115562694888028</v>
      </c>
      <c r="T940" s="25">
        <v>0</v>
      </c>
      <c r="U940" s="26">
        <v>0</v>
      </c>
      <c r="V940" s="25">
        <v>0</v>
      </c>
      <c r="W940" s="25">
        <v>0</v>
      </c>
      <c r="X940" s="25">
        <v>0.77952061482251411</v>
      </c>
      <c r="Y940" s="25">
        <v>0.22047938517748589</v>
      </c>
      <c r="Z940" s="25">
        <v>0</v>
      </c>
      <c r="AA940" s="25">
        <v>0</v>
      </c>
      <c r="AB940" s="25">
        <v>0</v>
      </c>
      <c r="AC940" s="25">
        <v>0</v>
      </c>
      <c r="AD940" s="25">
        <v>0</v>
      </c>
      <c r="AE940" s="25">
        <v>0</v>
      </c>
      <c r="AF940" s="25">
        <v>0</v>
      </c>
      <c r="AG940" s="25">
        <v>0</v>
      </c>
      <c r="AH940" s="25">
        <v>0</v>
      </c>
      <c r="AI940" s="25">
        <v>0</v>
      </c>
      <c r="AJ940" s="25">
        <v>0</v>
      </c>
      <c r="AK940" s="25">
        <v>0</v>
      </c>
      <c r="AL940" s="25">
        <v>0</v>
      </c>
      <c r="AM940" s="25">
        <v>0</v>
      </c>
      <c r="AN940" s="25">
        <v>0</v>
      </c>
      <c r="AO940" s="25">
        <v>0</v>
      </c>
      <c r="AP940" s="25">
        <v>1</v>
      </c>
      <c r="AQ940" s="25">
        <v>0</v>
      </c>
      <c r="AR940" s="25">
        <v>0</v>
      </c>
      <c r="AS940" s="25">
        <v>0</v>
      </c>
      <c r="AT940" s="25">
        <v>0</v>
      </c>
      <c r="AU940" s="25">
        <v>0</v>
      </c>
      <c r="AV940" s="25">
        <v>0</v>
      </c>
      <c r="AW940" s="25">
        <v>0</v>
      </c>
      <c r="AX940" s="25">
        <v>0.13299999999999998</v>
      </c>
      <c r="AY940" s="25">
        <v>0.86699999999999999</v>
      </c>
      <c r="AZ940" s="25">
        <v>0</v>
      </c>
    </row>
    <row r="941" spans="1:52" x14ac:dyDescent="0.25">
      <c r="A941" t="s">
        <v>368</v>
      </c>
      <c r="B941">
        <v>2017</v>
      </c>
      <c r="C941">
        <v>366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25">
        <v>0</v>
      </c>
      <c r="J941" s="25">
        <v>0.89991375858564082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1.1611790433363106E-2</v>
      </c>
      <c r="S941" s="25">
        <v>0.15782178827732773</v>
      </c>
      <c r="T941" s="25">
        <v>0</v>
      </c>
      <c r="U941" s="26">
        <v>0</v>
      </c>
      <c r="V941" s="25">
        <v>0</v>
      </c>
      <c r="W941" s="25">
        <v>0</v>
      </c>
      <c r="X941" s="25">
        <v>0.83056642128930913</v>
      </c>
      <c r="Y941" s="25">
        <v>0.16943357871069087</v>
      </c>
      <c r="Z941" s="25">
        <v>0</v>
      </c>
      <c r="AA941" s="25">
        <v>0</v>
      </c>
      <c r="AB941" s="25">
        <v>0</v>
      </c>
      <c r="AC941" s="25">
        <v>0</v>
      </c>
      <c r="AD941" s="25">
        <v>0</v>
      </c>
      <c r="AE941" s="25">
        <v>0</v>
      </c>
      <c r="AF941" s="25">
        <v>0</v>
      </c>
      <c r="AG941" s="25">
        <v>0</v>
      </c>
      <c r="AH941" s="25">
        <v>0</v>
      </c>
      <c r="AI941" s="25">
        <v>0</v>
      </c>
      <c r="AJ941" s="25">
        <v>0</v>
      </c>
      <c r="AK941" s="25">
        <v>0</v>
      </c>
      <c r="AL941" s="25">
        <v>0</v>
      </c>
      <c r="AM941" s="25">
        <v>0</v>
      </c>
      <c r="AN941" s="25">
        <v>0</v>
      </c>
      <c r="AO941" s="25">
        <v>0</v>
      </c>
      <c r="AP941" s="25">
        <v>1</v>
      </c>
      <c r="AQ941" s="25">
        <v>0</v>
      </c>
      <c r="AR941" s="25">
        <v>0</v>
      </c>
      <c r="AS941" s="25">
        <v>0</v>
      </c>
      <c r="AT941" s="25">
        <v>0</v>
      </c>
      <c r="AU941" s="25">
        <v>0</v>
      </c>
      <c r="AV941" s="25">
        <v>0</v>
      </c>
      <c r="AW941" s="25">
        <v>0</v>
      </c>
      <c r="AX941" s="25">
        <v>6.8532994001090711E-2</v>
      </c>
      <c r="AY941" s="25">
        <v>0.9314670059989093</v>
      </c>
      <c r="AZ941" s="25">
        <v>0</v>
      </c>
    </row>
    <row r="942" spans="1:52" x14ac:dyDescent="0.25">
      <c r="A942" t="s">
        <v>368</v>
      </c>
      <c r="B942">
        <v>2018</v>
      </c>
      <c r="C942">
        <v>366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v>0.88656314392816149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1.5055087935399989E-3</v>
      </c>
      <c r="S942" s="25">
        <v>0.20594675973448301</v>
      </c>
      <c r="T942" s="25">
        <v>0</v>
      </c>
      <c r="U942" s="26">
        <v>0</v>
      </c>
      <c r="V942" s="25">
        <v>0</v>
      </c>
      <c r="W942" s="25">
        <v>0</v>
      </c>
      <c r="X942" s="25">
        <v>0.7925477314719771</v>
      </c>
      <c r="Y942" s="25">
        <v>0.2074522685280229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0</v>
      </c>
      <c r="AF942" s="25">
        <v>0</v>
      </c>
      <c r="AG942" s="25">
        <v>0</v>
      </c>
      <c r="AH942" s="25">
        <v>0</v>
      </c>
      <c r="AI942" s="25">
        <v>0</v>
      </c>
      <c r="AJ942" s="25">
        <v>0</v>
      </c>
      <c r="AK942" s="25">
        <v>0</v>
      </c>
      <c r="AL942" s="25">
        <v>0</v>
      </c>
      <c r="AM942" s="25">
        <v>0</v>
      </c>
      <c r="AN942" s="25">
        <v>0</v>
      </c>
      <c r="AO942" s="25">
        <v>0</v>
      </c>
      <c r="AP942" s="25">
        <v>1</v>
      </c>
      <c r="AQ942" s="25">
        <v>0</v>
      </c>
      <c r="AR942" s="25">
        <v>0</v>
      </c>
      <c r="AS942" s="25">
        <v>0</v>
      </c>
      <c r="AT942" s="25">
        <v>0</v>
      </c>
      <c r="AU942" s="25">
        <v>0</v>
      </c>
      <c r="AV942" s="25">
        <v>0</v>
      </c>
      <c r="AW942" s="25">
        <v>0</v>
      </c>
      <c r="AX942" s="25">
        <v>7.2571334322942445E-3</v>
      </c>
      <c r="AY942" s="25">
        <v>0.99274286656770572</v>
      </c>
      <c r="AZ942" s="25">
        <v>0</v>
      </c>
    </row>
    <row r="943" spans="1:52" x14ac:dyDescent="0.25">
      <c r="A943" t="s">
        <v>369</v>
      </c>
      <c r="B943">
        <v>2016</v>
      </c>
      <c r="C943">
        <v>162</v>
      </c>
      <c r="D943" s="25">
        <v>9.1062241041752045E-5</v>
      </c>
      <c r="E943" s="25">
        <v>1.504524567541915E-2</v>
      </c>
      <c r="F943" s="25">
        <v>0</v>
      </c>
      <c r="G943" s="25">
        <v>0</v>
      </c>
      <c r="H943" s="25">
        <v>2.6390537932676985E-4</v>
      </c>
      <c r="I943" s="25">
        <v>0</v>
      </c>
      <c r="J943" s="25">
        <v>0</v>
      </c>
      <c r="K943" s="25">
        <v>0.83596409812773698</v>
      </c>
      <c r="L943" s="25">
        <v>0</v>
      </c>
      <c r="M943" s="25">
        <v>5.9929850942007756E-2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0.1154038785509896</v>
      </c>
      <c r="T943" s="25">
        <v>1.0332061964352634E-4</v>
      </c>
      <c r="U943" s="26">
        <v>5.5908013126972286E-3</v>
      </c>
      <c r="V943" s="25">
        <v>9.4544443627219196E-3</v>
      </c>
      <c r="W943" s="25">
        <v>1.2182006132769947E-4</v>
      </c>
      <c r="X943" s="25">
        <v>0.8850923570093524</v>
      </c>
      <c r="Y943" s="25">
        <v>0.11478582292931994</v>
      </c>
      <c r="Z943" s="25">
        <v>0</v>
      </c>
      <c r="AA943" s="25">
        <v>0</v>
      </c>
      <c r="AB943" s="25">
        <v>1</v>
      </c>
      <c r="AC943" s="25">
        <v>0</v>
      </c>
      <c r="AD943" s="25">
        <v>0</v>
      </c>
      <c r="AE943" s="25">
        <v>0</v>
      </c>
      <c r="AF943" s="25">
        <v>0</v>
      </c>
      <c r="AG943" s="25">
        <v>0</v>
      </c>
      <c r="AH943" s="25">
        <v>0</v>
      </c>
      <c r="AI943" s="25">
        <v>0</v>
      </c>
      <c r="AJ943" s="25">
        <v>0</v>
      </c>
      <c r="AK943" s="25">
        <v>0</v>
      </c>
      <c r="AL943" s="25">
        <v>0</v>
      </c>
      <c r="AM943" s="25">
        <v>0</v>
      </c>
      <c r="AN943" s="25">
        <v>0</v>
      </c>
      <c r="AO943" s="25">
        <v>0</v>
      </c>
      <c r="AP943" s="25">
        <v>0</v>
      </c>
      <c r="AQ943" s="25">
        <v>0.93865392555889815</v>
      </c>
      <c r="AR943" s="25">
        <v>0</v>
      </c>
      <c r="AS943" s="25">
        <v>6.1346074441101864E-2</v>
      </c>
      <c r="AT943" s="25">
        <v>0</v>
      </c>
      <c r="AU943" s="25">
        <v>0</v>
      </c>
      <c r="AV943" s="25">
        <v>0</v>
      </c>
      <c r="AW943" s="25">
        <v>0</v>
      </c>
      <c r="AX943" s="25">
        <v>0</v>
      </c>
      <c r="AY943" s="25">
        <v>0.99911501724190555</v>
      </c>
      <c r="AZ943" s="25">
        <v>8.8498275809454057E-4</v>
      </c>
    </row>
    <row r="944" spans="1:52" x14ac:dyDescent="0.25">
      <c r="A944" t="s">
        <v>369</v>
      </c>
      <c r="B944">
        <v>2017</v>
      </c>
      <c r="C944">
        <v>162</v>
      </c>
      <c r="D944" s="25">
        <v>1.0853657682639049E-4</v>
      </c>
      <c r="E944" s="25">
        <v>2.3438405687161018E-2</v>
      </c>
      <c r="F944" s="25">
        <v>0</v>
      </c>
      <c r="G944" s="25">
        <v>6.9770734959903705E-5</v>
      </c>
      <c r="H944" s="25">
        <v>3.2062054912505514E-4</v>
      </c>
      <c r="I944" s="25">
        <v>0</v>
      </c>
      <c r="J944" s="25">
        <v>0</v>
      </c>
      <c r="K944" s="25">
        <v>0.78342556997263635</v>
      </c>
      <c r="L944" s="25">
        <v>0</v>
      </c>
      <c r="M944" s="25">
        <v>5.3356522814855277E-2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0.12131588345272357</v>
      </c>
      <c r="T944" s="25">
        <v>0</v>
      </c>
      <c r="U944" s="26">
        <v>1.2112964013316931E-2</v>
      </c>
      <c r="V944" s="25">
        <v>1.1325441673844083E-2</v>
      </c>
      <c r="W944" s="25">
        <v>1.4771921531552822E-4</v>
      </c>
      <c r="X944" s="25">
        <v>0.89189560248585353</v>
      </c>
      <c r="Y944" s="25">
        <v>0.10795667829883093</v>
      </c>
      <c r="Z944" s="25">
        <v>0</v>
      </c>
      <c r="AA944" s="25">
        <v>0</v>
      </c>
      <c r="AB944" s="25">
        <v>1</v>
      </c>
      <c r="AC944" s="25">
        <v>0</v>
      </c>
      <c r="AD944" s="25">
        <v>0</v>
      </c>
      <c r="AE944" s="25">
        <v>0</v>
      </c>
      <c r="AF944" s="25">
        <v>0</v>
      </c>
      <c r="AG944" s="25">
        <v>0</v>
      </c>
      <c r="AH944" s="25">
        <v>0</v>
      </c>
      <c r="AI944" s="25">
        <v>0</v>
      </c>
      <c r="AJ944" s="25">
        <v>0</v>
      </c>
      <c r="AK944" s="25">
        <v>0</v>
      </c>
      <c r="AL944" s="25">
        <v>0</v>
      </c>
      <c r="AM944" s="25">
        <v>7.7940652090465707E-5</v>
      </c>
      <c r="AN944" s="25">
        <v>1.9485163022616427E-6</v>
      </c>
      <c r="AO944" s="25">
        <v>0</v>
      </c>
      <c r="AP944" s="25">
        <v>0</v>
      </c>
      <c r="AQ944" s="25">
        <v>0.94249733540395664</v>
      </c>
      <c r="AR944" s="25">
        <v>0</v>
      </c>
      <c r="AS944" s="25">
        <v>5.7422775427650605E-2</v>
      </c>
      <c r="AT944" s="25">
        <v>0</v>
      </c>
      <c r="AU944" s="25">
        <v>0</v>
      </c>
      <c r="AV944" s="25">
        <v>0</v>
      </c>
      <c r="AW944" s="25">
        <v>0</v>
      </c>
      <c r="AX944" s="25">
        <v>0</v>
      </c>
      <c r="AY944" s="25">
        <v>1</v>
      </c>
      <c r="AZ944" s="25">
        <v>0</v>
      </c>
    </row>
    <row r="945" spans="1:52" x14ac:dyDescent="0.25">
      <c r="A945" t="s">
        <v>369</v>
      </c>
      <c r="B945">
        <v>2018</v>
      </c>
      <c r="C945">
        <v>162</v>
      </c>
      <c r="D945" s="25">
        <v>7.1525142832221209E-4</v>
      </c>
      <c r="E945" s="25">
        <v>0.12635064436594123</v>
      </c>
      <c r="F945" s="25">
        <v>0</v>
      </c>
      <c r="G945" s="25">
        <v>5.3884697205382804E-5</v>
      </c>
      <c r="H945" s="25">
        <v>2.1507784901216801E-3</v>
      </c>
      <c r="I945" s="25">
        <v>0</v>
      </c>
      <c r="J945" s="25">
        <v>0</v>
      </c>
      <c r="K945" s="25">
        <v>0.76952718779226692</v>
      </c>
      <c r="L945" s="25">
        <v>0</v>
      </c>
      <c r="M945" s="25">
        <v>6.156686583220667E-2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0.13813075145012865</v>
      </c>
      <c r="T945" s="25">
        <v>3.3145797897858608E-4</v>
      </c>
      <c r="U945" s="26">
        <v>4.7370085423117742E-2</v>
      </c>
      <c r="V945" s="25">
        <v>7.8980558942823492E-2</v>
      </c>
      <c r="W945" s="25">
        <v>8.6328947822783921E-4</v>
      </c>
      <c r="X945" s="25">
        <v>0.87259573880313546</v>
      </c>
      <c r="Y945" s="25">
        <v>0.12654097171863665</v>
      </c>
      <c r="Z945" s="25">
        <v>0</v>
      </c>
      <c r="AA945" s="25">
        <v>0</v>
      </c>
      <c r="AB945" s="25">
        <v>1</v>
      </c>
      <c r="AC945" s="25">
        <v>0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0</v>
      </c>
      <c r="AK945" s="25">
        <v>0</v>
      </c>
      <c r="AL945" s="25">
        <v>0</v>
      </c>
      <c r="AM945" s="25">
        <v>5.9360098142028928E-5</v>
      </c>
      <c r="AN945" s="25">
        <v>5.9360098142028928E-5</v>
      </c>
      <c r="AO945" s="25">
        <v>0</v>
      </c>
      <c r="AP945" s="25">
        <v>0</v>
      </c>
      <c r="AQ945" s="25">
        <v>0.93050911177506479</v>
      </c>
      <c r="AR945" s="25">
        <v>0</v>
      </c>
      <c r="AS945" s="25">
        <v>6.9372168028651135E-2</v>
      </c>
      <c r="AT945" s="25">
        <v>0</v>
      </c>
      <c r="AU945" s="25">
        <v>0</v>
      </c>
      <c r="AV945" s="25">
        <v>0</v>
      </c>
      <c r="AW945" s="25">
        <v>0</v>
      </c>
      <c r="AX945" s="25">
        <v>0</v>
      </c>
      <c r="AY945" s="25">
        <v>0.99752645320873978</v>
      </c>
      <c r="AZ945" s="25">
        <v>2.4735467912601343E-3</v>
      </c>
    </row>
    <row r="946" spans="1:52" x14ac:dyDescent="0.25">
      <c r="A946" t="s">
        <v>370</v>
      </c>
      <c r="B946">
        <v>2016</v>
      </c>
      <c r="C946">
        <v>299</v>
      </c>
      <c r="D946" s="25">
        <v>9.7439020164065096E-2</v>
      </c>
      <c r="E946" s="25">
        <v>50.335766062190267</v>
      </c>
      <c r="F946" s="25">
        <v>0</v>
      </c>
      <c r="G946" s="25">
        <v>0</v>
      </c>
      <c r="H946" s="25">
        <v>0.88292871535152206</v>
      </c>
      <c r="I946" s="25">
        <v>0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0.2051803775378355</v>
      </c>
      <c r="T946" s="25">
        <v>0</v>
      </c>
      <c r="U946" s="26">
        <v>42.184247407088364</v>
      </c>
      <c r="V946" s="25">
        <v>8.1515186551019081</v>
      </c>
      <c r="W946" s="25">
        <v>0.10425606337538981</v>
      </c>
      <c r="X946" s="25">
        <v>0.69156226444839664</v>
      </c>
      <c r="Y946" s="25">
        <v>0.20418167217621352</v>
      </c>
      <c r="Z946" s="25">
        <v>0</v>
      </c>
      <c r="AA946" s="25">
        <v>0</v>
      </c>
      <c r="AB946" s="25">
        <v>1</v>
      </c>
      <c r="AC946" s="25">
        <v>0</v>
      </c>
      <c r="AD946" s="25">
        <v>0</v>
      </c>
      <c r="AE946" s="25">
        <v>0</v>
      </c>
      <c r="AF946" s="25">
        <v>0</v>
      </c>
      <c r="AG946" s="25">
        <v>0</v>
      </c>
      <c r="AH946" s="25">
        <v>0</v>
      </c>
      <c r="AI946" s="25">
        <v>0</v>
      </c>
      <c r="AJ946" s="25">
        <v>0</v>
      </c>
      <c r="AK946" s="25">
        <v>0</v>
      </c>
      <c r="AL946" s="25">
        <v>0</v>
      </c>
      <c r="AM946" s="25">
        <v>0</v>
      </c>
      <c r="AN946" s="25">
        <v>1</v>
      </c>
      <c r="AO946" s="25">
        <v>0</v>
      </c>
      <c r="AP946" s="25">
        <v>0</v>
      </c>
      <c r="AQ946" s="25">
        <v>0</v>
      </c>
      <c r="AR946" s="25">
        <v>0</v>
      </c>
      <c r="AS946" s="25">
        <v>0</v>
      </c>
      <c r="AT946" s="25">
        <v>0</v>
      </c>
      <c r="AU946" s="25">
        <v>0</v>
      </c>
      <c r="AV946" s="25">
        <v>0</v>
      </c>
      <c r="AW946" s="25">
        <v>0</v>
      </c>
      <c r="AX946" s="25">
        <v>0</v>
      </c>
      <c r="AY946" s="25">
        <v>1</v>
      </c>
      <c r="AZ946" s="25">
        <v>0</v>
      </c>
    </row>
    <row r="947" spans="1:52" x14ac:dyDescent="0.25">
      <c r="A947" t="s">
        <v>370</v>
      </c>
      <c r="B947">
        <v>2017</v>
      </c>
      <c r="C947">
        <v>299</v>
      </c>
      <c r="D947" s="25">
        <v>0.15782227095443371</v>
      </c>
      <c r="E947" s="25">
        <v>57.977919101191112</v>
      </c>
      <c r="F947" s="25">
        <v>0</v>
      </c>
      <c r="G947" s="25">
        <v>0</v>
      </c>
      <c r="H947" s="25">
        <v>1.0171564754594931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0.17910589743204611</v>
      </c>
      <c r="T947" s="25">
        <v>0</v>
      </c>
      <c r="U947" s="26">
        <v>44.700375955660363</v>
      </c>
      <c r="V947" s="25">
        <v>13.277543145530737</v>
      </c>
      <c r="W947" s="25">
        <v>0.16364049697053562</v>
      </c>
      <c r="X947" s="25">
        <v>0.65956826426022752</v>
      </c>
      <c r="Y947" s="25">
        <v>0.17679123876923686</v>
      </c>
      <c r="Z947" s="25">
        <v>0</v>
      </c>
      <c r="AA947" s="25">
        <v>0</v>
      </c>
      <c r="AB947" s="25">
        <v>1</v>
      </c>
      <c r="AC947" s="25">
        <v>0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5">
        <v>1</v>
      </c>
      <c r="AO947" s="25">
        <v>0</v>
      </c>
      <c r="AP947" s="25">
        <v>0</v>
      </c>
      <c r="AQ947" s="25">
        <v>0</v>
      </c>
      <c r="AR947" s="25">
        <v>0</v>
      </c>
      <c r="AS947" s="25">
        <v>0</v>
      </c>
      <c r="AT947" s="25">
        <v>0</v>
      </c>
      <c r="AU947" s="25">
        <v>0</v>
      </c>
      <c r="AV947" s="25">
        <v>0</v>
      </c>
      <c r="AW947" s="25">
        <v>0</v>
      </c>
      <c r="AX947" s="25">
        <v>0</v>
      </c>
      <c r="AY947" s="25">
        <v>1</v>
      </c>
      <c r="AZ947" s="25">
        <v>0</v>
      </c>
    </row>
    <row r="948" spans="1:52" x14ac:dyDescent="0.25">
      <c r="A948" t="s">
        <v>370</v>
      </c>
      <c r="B948">
        <v>2018</v>
      </c>
      <c r="C948">
        <v>299</v>
      </c>
      <c r="D948" s="25">
        <v>0.27332323928263474</v>
      </c>
      <c r="E948" s="25">
        <v>65.894554631127079</v>
      </c>
      <c r="F948" s="25">
        <v>0</v>
      </c>
      <c r="G948" s="25">
        <v>0</v>
      </c>
      <c r="H948" s="25">
        <v>1.1582800954671661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0.19291773073638438</v>
      </c>
      <c r="T948" s="25">
        <v>0</v>
      </c>
      <c r="U948" s="26">
        <v>43.179073913823757</v>
      </c>
      <c r="V948" s="25">
        <v>22.715480717303315</v>
      </c>
      <c r="W948" s="25">
        <v>0.28456181996419055</v>
      </c>
      <c r="X948" s="25">
        <v>0.52601757257091009</v>
      </c>
      <c r="Y948" s="25">
        <v>0.1894206074648993</v>
      </c>
      <c r="Z948" s="25">
        <v>0</v>
      </c>
      <c r="AA948" s="25">
        <v>0</v>
      </c>
      <c r="AB948" s="25">
        <v>1</v>
      </c>
      <c r="AC948" s="25">
        <v>0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  <c r="AL948" s="25">
        <v>0</v>
      </c>
      <c r="AM948" s="25">
        <v>0</v>
      </c>
      <c r="AN948" s="25">
        <v>1</v>
      </c>
      <c r="AO948" s="25">
        <v>0</v>
      </c>
      <c r="AP948" s="25">
        <v>0</v>
      </c>
      <c r="AQ948" s="25">
        <v>0</v>
      </c>
      <c r="AR948" s="25">
        <v>0</v>
      </c>
      <c r="AS948" s="25">
        <v>0</v>
      </c>
      <c r="AT948" s="25">
        <v>0</v>
      </c>
      <c r="AU948" s="25">
        <v>0</v>
      </c>
      <c r="AV948" s="25">
        <v>0</v>
      </c>
      <c r="AW948" s="25">
        <v>0</v>
      </c>
      <c r="AX948" s="25">
        <v>0</v>
      </c>
      <c r="AY948" s="25">
        <v>1</v>
      </c>
      <c r="AZ948" s="25">
        <v>0</v>
      </c>
    </row>
    <row r="949" spans="1:52" x14ac:dyDescent="0.25">
      <c r="A949" t="s">
        <v>371</v>
      </c>
      <c r="B949">
        <v>2016</v>
      </c>
      <c r="C949">
        <v>320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1.1801903330828951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6">
        <v>0</v>
      </c>
      <c r="V949" s="25">
        <v>0</v>
      </c>
      <c r="W949" s="25">
        <v>0</v>
      </c>
      <c r="X949" s="25">
        <v>1</v>
      </c>
      <c r="Y949" s="25">
        <v>0</v>
      </c>
      <c r="Z949" s="25">
        <v>0</v>
      </c>
      <c r="AA949" s="25">
        <v>0</v>
      </c>
      <c r="AB949" s="25">
        <v>0</v>
      </c>
      <c r="AC949" s="25">
        <v>0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1</v>
      </c>
      <c r="AQ949" s="25">
        <v>0</v>
      </c>
      <c r="AR949" s="25">
        <v>0</v>
      </c>
      <c r="AS949" s="25">
        <v>0</v>
      </c>
      <c r="AT949" s="25">
        <v>0</v>
      </c>
      <c r="AU949" s="25">
        <v>0</v>
      </c>
      <c r="AV949" s="25">
        <v>0</v>
      </c>
      <c r="AW949" s="25">
        <v>0</v>
      </c>
      <c r="AX949" s="25">
        <v>0</v>
      </c>
      <c r="AY949" s="25">
        <v>0</v>
      </c>
      <c r="AZ949" s="25">
        <v>0</v>
      </c>
    </row>
    <row r="950" spans="1:52" x14ac:dyDescent="0.25">
      <c r="A950" t="s">
        <v>371</v>
      </c>
      <c r="B950">
        <v>2017</v>
      </c>
      <c r="C950">
        <v>320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25">
        <v>0</v>
      </c>
      <c r="J950" s="25">
        <v>1.1671589711888253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6">
        <v>0</v>
      </c>
      <c r="V950" s="25">
        <v>0</v>
      </c>
      <c r="W950" s="25">
        <v>0</v>
      </c>
      <c r="X950" s="25">
        <v>1</v>
      </c>
      <c r="Y950" s="25">
        <v>0</v>
      </c>
      <c r="Z950" s="25">
        <v>0</v>
      </c>
      <c r="AA950" s="25">
        <v>0</v>
      </c>
      <c r="AB950" s="25">
        <v>0</v>
      </c>
      <c r="AC950" s="25">
        <v>0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  <c r="AL950" s="25">
        <v>0</v>
      </c>
      <c r="AM950" s="25">
        <v>0</v>
      </c>
      <c r="AN950" s="25">
        <v>0</v>
      </c>
      <c r="AO950" s="25">
        <v>0</v>
      </c>
      <c r="AP950" s="25">
        <v>1</v>
      </c>
      <c r="AQ950" s="25">
        <v>0</v>
      </c>
      <c r="AR950" s="25">
        <v>0</v>
      </c>
      <c r="AS950" s="25">
        <v>0</v>
      </c>
      <c r="AT950" s="25">
        <v>0</v>
      </c>
      <c r="AU950" s="25">
        <v>0</v>
      </c>
      <c r="AV950" s="25">
        <v>0</v>
      </c>
      <c r="AW950" s="25">
        <v>0</v>
      </c>
      <c r="AX950" s="25">
        <v>0</v>
      </c>
      <c r="AY950" s="25">
        <v>0</v>
      </c>
      <c r="AZ950" s="25">
        <v>0</v>
      </c>
    </row>
    <row r="951" spans="1:52" x14ac:dyDescent="0.25">
      <c r="A951" t="s">
        <v>371</v>
      </c>
      <c r="B951">
        <v>2018</v>
      </c>
      <c r="C951">
        <v>320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  <c r="J951" s="25">
        <v>1.1730937753364987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6">
        <v>0</v>
      </c>
      <c r="V951" s="25">
        <v>0</v>
      </c>
      <c r="W951" s="25">
        <v>0</v>
      </c>
      <c r="X951" s="25">
        <v>1</v>
      </c>
      <c r="Y951" s="25">
        <v>0</v>
      </c>
      <c r="Z951" s="25">
        <v>0</v>
      </c>
      <c r="AA951" s="25">
        <v>0</v>
      </c>
      <c r="AB951" s="25">
        <v>0</v>
      </c>
      <c r="AC951" s="25">
        <v>0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0</v>
      </c>
      <c r="AO951" s="25">
        <v>0</v>
      </c>
      <c r="AP951" s="25">
        <v>1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0</v>
      </c>
      <c r="AX951" s="25">
        <v>0</v>
      </c>
      <c r="AY951" s="25">
        <v>0</v>
      </c>
      <c r="AZ951" s="25">
        <v>0</v>
      </c>
    </row>
    <row r="952" spans="1:52" x14ac:dyDescent="0.25">
      <c r="A952" t="s">
        <v>372</v>
      </c>
      <c r="B952">
        <v>2016</v>
      </c>
      <c r="C952">
        <v>261</v>
      </c>
      <c r="D952" s="25">
        <v>8.5548896903355778E-2</v>
      </c>
      <c r="E952" s="25">
        <v>29.370462246990304</v>
      </c>
      <c r="F952" s="25">
        <v>0</v>
      </c>
      <c r="G952" s="25">
        <v>0</v>
      </c>
      <c r="H952" s="25">
        <v>7.9990613590553206E-2</v>
      </c>
      <c r="I952" s="25">
        <v>0.26269620740674798</v>
      </c>
      <c r="J952" s="25">
        <v>0.21469731625028318</v>
      </c>
      <c r="K952" s="25">
        <v>9.2943194159653464E-2</v>
      </c>
      <c r="L952" s="25">
        <v>0</v>
      </c>
      <c r="M952" s="25">
        <v>0</v>
      </c>
      <c r="N952" s="25">
        <v>0</v>
      </c>
      <c r="O952" s="25">
        <v>0.3210731423860253</v>
      </c>
      <c r="P952" s="25">
        <v>0</v>
      </c>
      <c r="Q952" s="25">
        <v>0</v>
      </c>
      <c r="R952" s="25">
        <v>0.13316121690443958</v>
      </c>
      <c r="S952" s="25">
        <v>0</v>
      </c>
      <c r="T952" s="25">
        <v>0</v>
      </c>
      <c r="U952" s="26">
        <v>21.50835910473721</v>
      </c>
      <c r="V952" s="25">
        <v>7.8621031422530923</v>
      </c>
      <c r="W952" s="25">
        <v>0.63555417107245094</v>
      </c>
      <c r="X952" s="25">
        <v>0.23131939412525548</v>
      </c>
      <c r="Y952" s="25">
        <v>0.13312643480229358</v>
      </c>
      <c r="Z952" s="25">
        <v>0</v>
      </c>
      <c r="AA952" s="25">
        <v>0</v>
      </c>
      <c r="AB952" s="25">
        <v>6.8008810291053171E-2</v>
      </c>
      <c r="AC952" s="25">
        <v>0.36077584351547493</v>
      </c>
      <c r="AD952" s="25">
        <v>2.6228471964074634E-3</v>
      </c>
      <c r="AE952" s="25">
        <v>0.12764424581148406</v>
      </c>
      <c r="AF952" s="25">
        <v>0</v>
      </c>
      <c r="AG952" s="25">
        <v>0</v>
      </c>
      <c r="AH952" s="25">
        <v>0</v>
      </c>
      <c r="AI952" s="25">
        <v>0.44094825318558045</v>
      </c>
      <c r="AJ952" s="25">
        <v>0</v>
      </c>
      <c r="AK952" s="25">
        <v>0</v>
      </c>
      <c r="AL952" s="25">
        <v>0</v>
      </c>
      <c r="AM952" s="25">
        <v>0</v>
      </c>
      <c r="AN952" s="25">
        <v>0.16975450629417421</v>
      </c>
      <c r="AO952" s="25">
        <v>0</v>
      </c>
      <c r="AP952" s="25">
        <v>0.83024549370582579</v>
      </c>
      <c r="AQ952" s="25">
        <v>0</v>
      </c>
      <c r="AR952" s="25">
        <v>0</v>
      </c>
      <c r="AS952" s="25">
        <v>0</v>
      </c>
      <c r="AT952" s="25">
        <v>0</v>
      </c>
      <c r="AU952" s="25">
        <v>0</v>
      </c>
      <c r="AV952" s="25">
        <v>0</v>
      </c>
      <c r="AW952" s="25">
        <v>0</v>
      </c>
      <c r="AX952" s="25">
        <v>1</v>
      </c>
      <c r="AY952" s="25">
        <v>0</v>
      </c>
      <c r="AZ952" s="25">
        <v>0</v>
      </c>
    </row>
    <row r="953" spans="1:52" x14ac:dyDescent="0.25">
      <c r="A953" t="s">
        <v>372</v>
      </c>
      <c r="B953">
        <v>2017</v>
      </c>
      <c r="C953">
        <v>261</v>
      </c>
      <c r="D953" s="25">
        <v>4.3736568331731875E-2</v>
      </c>
      <c r="E953" s="25">
        <v>30.867059923096296</v>
      </c>
      <c r="F953" s="25">
        <v>0</v>
      </c>
      <c r="G953" s="25">
        <v>0</v>
      </c>
      <c r="H953" s="25">
        <v>7.8482295509118727E-2</v>
      </c>
      <c r="I953" s="25">
        <v>0.27946131966081034</v>
      </c>
      <c r="J953" s="25">
        <v>0.16484802541608587</v>
      </c>
      <c r="K953" s="25">
        <v>7.7107725242908223E-2</v>
      </c>
      <c r="L953" s="25">
        <v>0</v>
      </c>
      <c r="M953" s="25">
        <v>0</v>
      </c>
      <c r="N953" s="25">
        <v>0</v>
      </c>
      <c r="O953" s="25">
        <v>0.34156383514099048</v>
      </c>
      <c r="P953" s="25">
        <v>0</v>
      </c>
      <c r="Q953" s="25">
        <v>0</v>
      </c>
      <c r="R953" s="25">
        <v>0.10234334257272919</v>
      </c>
      <c r="S953" s="25">
        <v>0</v>
      </c>
      <c r="T953" s="25">
        <v>0</v>
      </c>
      <c r="U953" s="26">
        <v>24.51581281966812</v>
      </c>
      <c r="V953" s="25">
        <v>6.3512471034281788</v>
      </c>
      <c r="W953" s="25">
        <v>0.67841573549817058</v>
      </c>
      <c r="X953" s="25">
        <v>0.21925998007947201</v>
      </c>
      <c r="Y953" s="25">
        <v>0.10232428442235741</v>
      </c>
      <c r="Z953" s="25">
        <v>0</v>
      </c>
      <c r="AA953" s="25">
        <v>0</v>
      </c>
      <c r="AB953" s="25">
        <v>7.0951935535862728E-3</v>
      </c>
      <c r="AC953" s="25">
        <v>0.39539895707566658</v>
      </c>
      <c r="AD953" s="25">
        <v>5.1437345207972877E-3</v>
      </c>
      <c r="AE953" s="25">
        <v>0.1090967228685796</v>
      </c>
      <c r="AF953" s="25">
        <v>0</v>
      </c>
      <c r="AG953" s="25">
        <v>0</v>
      </c>
      <c r="AH953" s="25">
        <v>0</v>
      </c>
      <c r="AI953" s="25">
        <v>0.48326539198137031</v>
      </c>
      <c r="AJ953" s="25">
        <v>0</v>
      </c>
      <c r="AK953" s="25">
        <v>0</v>
      </c>
      <c r="AL953" s="25">
        <v>0</v>
      </c>
      <c r="AM953" s="25">
        <v>0</v>
      </c>
      <c r="AN953" s="25">
        <v>0.33632548709606463</v>
      </c>
      <c r="AO953" s="25">
        <v>0</v>
      </c>
      <c r="AP953" s="25">
        <v>0.66367451290393531</v>
      </c>
      <c r="AQ953" s="25">
        <v>0</v>
      </c>
      <c r="AR953" s="25">
        <v>0</v>
      </c>
      <c r="AS953" s="25">
        <v>0</v>
      </c>
      <c r="AT953" s="25">
        <v>0</v>
      </c>
      <c r="AU953" s="25">
        <v>0</v>
      </c>
      <c r="AV953" s="25">
        <v>0</v>
      </c>
      <c r="AW953" s="25">
        <v>0</v>
      </c>
      <c r="AX953" s="25">
        <v>1</v>
      </c>
      <c r="AY953" s="25">
        <v>0</v>
      </c>
      <c r="AZ953" s="25">
        <v>0</v>
      </c>
    </row>
    <row r="954" spans="1:52" x14ac:dyDescent="0.25">
      <c r="A954" t="s">
        <v>372</v>
      </c>
      <c r="B954">
        <v>2018</v>
      </c>
      <c r="C954">
        <v>261</v>
      </c>
      <c r="D954" s="25">
        <v>8.8790017377007563E-2</v>
      </c>
      <c r="E954" s="25">
        <v>39.924771217591818</v>
      </c>
      <c r="F954" s="25">
        <v>0</v>
      </c>
      <c r="G954" s="25">
        <v>0</v>
      </c>
      <c r="H954" s="25">
        <v>0.19874976398830579</v>
      </c>
      <c r="I954" s="25">
        <v>0.30301302858667517</v>
      </c>
      <c r="J954" s="25">
        <v>0.26918380562950806</v>
      </c>
      <c r="K954" s="25">
        <v>5.370288991957536E-3</v>
      </c>
      <c r="L954" s="25">
        <v>0</v>
      </c>
      <c r="M954" s="25">
        <v>0</v>
      </c>
      <c r="N954" s="25">
        <v>0</v>
      </c>
      <c r="O954" s="25">
        <v>0.37034925716149186</v>
      </c>
      <c r="P954" s="25">
        <v>0</v>
      </c>
      <c r="Q954" s="25">
        <v>0</v>
      </c>
      <c r="R954" s="25">
        <v>9.9405624196502534E-2</v>
      </c>
      <c r="S954" s="25">
        <v>0</v>
      </c>
      <c r="T954" s="25">
        <v>0</v>
      </c>
      <c r="U954" s="26">
        <v>28.150237088545083</v>
      </c>
      <c r="V954" s="25">
        <v>11.77453412904673</v>
      </c>
      <c r="W954" s="25">
        <v>0.5758441769738728</v>
      </c>
      <c r="X954" s="25">
        <v>0.32927942107515623</v>
      </c>
      <c r="Y954" s="25">
        <v>9.4876401950970968E-2</v>
      </c>
      <c r="Z954" s="25">
        <v>0</v>
      </c>
      <c r="AA954" s="25">
        <v>0</v>
      </c>
      <c r="AB954" s="25">
        <v>2.5575981671774901E-2</v>
      </c>
      <c r="AC954" s="25">
        <v>0.38761101123337599</v>
      </c>
      <c r="AD954" s="25">
        <v>0.10619659959596783</v>
      </c>
      <c r="AE954" s="25">
        <v>6.8696159914216452E-3</v>
      </c>
      <c r="AF954" s="25">
        <v>0</v>
      </c>
      <c r="AG954" s="25">
        <v>0</v>
      </c>
      <c r="AH954" s="25">
        <v>0</v>
      </c>
      <c r="AI954" s="25">
        <v>0.47374679150745957</v>
      </c>
      <c r="AJ954" s="25">
        <v>0</v>
      </c>
      <c r="AK954" s="25">
        <v>0</v>
      </c>
      <c r="AL954" s="25">
        <v>0</v>
      </c>
      <c r="AM954" s="25">
        <v>0</v>
      </c>
      <c r="AN954" s="25">
        <v>0.51283331990654957</v>
      </c>
      <c r="AO954" s="25">
        <v>0</v>
      </c>
      <c r="AP954" s="25">
        <v>0.48716668009345049</v>
      </c>
      <c r="AQ954" s="25">
        <v>0</v>
      </c>
      <c r="AR954" s="25">
        <v>0</v>
      </c>
      <c r="AS954" s="25">
        <v>0</v>
      </c>
      <c r="AT954" s="25">
        <v>0</v>
      </c>
      <c r="AU954" s="25">
        <v>0</v>
      </c>
      <c r="AV954" s="25">
        <v>0</v>
      </c>
      <c r="AW954" s="25">
        <v>0</v>
      </c>
      <c r="AX954" s="25">
        <v>1</v>
      </c>
      <c r="AY954" s="25">
        <v>0</v>
      </c>
      <c r="AZ954" s="25">
        <v>0</v>
      </c>
    </row>
    <row r="955" spans="1:52" x14ac:dyDescent="0.25">
      <c r="A955" t="s">
        <v>373</v>
      </c>
      <c r="B955">
        <v>2016</v>
      </c>
      <c r="C955">
        <v>224</v>
      </c>
      <c r="D955" s="25">
        <v>0</v>
      </c>
      <c r="E955" s="25">
        <v>0</v>
      </c>
      <c r="F955" s="25">
        <v>0</v>
      </c>
      <c r="G955" s="25">
        <v>0</v>
      </c>
      <c r="H955" s="25">
        <v>0</v>
      </c>
      <c r="I955" s="25">
        <v>0</v>
      </c>
      <c r="J955" s="25">
        <v>1.1468836767499633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6">
        <v>0</v>
      </c>
      <c r="V955" s="25">
        <v>0</v>
      </c>
      <c r="W955" s="25">
        <v>0</v>
      </c>
      <c r="X955" s="25">
        <v>1</v>
      </c>
      <c r="Y955" s="25">
        <v>0</v>
      </c>
      <c r="Z955" s="25">
        <v>0</v>
      </c>
      <c r="AA955" s="25">
        <v>0</v>
      </c>
      <c r="AB955" s="25">
        <v>0</v>
      </c>
      <c r="AC955" s="25">
        <v>0</v>
      </c>
      <c r="AD955" s="25">
        <v>0</v>
      </c>
      <c r="AE955" s="25">
        <v>0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5">
        <v>0</v>
      </c>
      <c r="AO955" s="25">
        <v>0</v>
      </c>
      <c r="AP955" s="25">
        <v>1</v>
      </c>
      <c r="AQ955" s="25">
        <v>0</v>
      </c>
      <c r="AR955" s="25">
        <v>0</v>
      </c>
      <c r="AS955" s="25">
        <v>0</v>
      </c>
      <c r="AT955" s="25">
        <v>0</v>
      </c>
      <c r="AU955" s="25">
        <v>0</v>
      </c>
      <c r="AV955" s="25">
        <v>0</v>
      </c>
      <c r="AW955" s="25">
        <v>0</v>
      </c>
      <c r="AX955" s="25">
        <v>0</v>
      </c>
      <c r="AY955" s="25">
        <v>0</v>
      </c>
      <c r="AZ955" s="25">
        <v>0</v>
      </c>
    </row>
    <row r="956" spans="1:52" x14ac:dyDescent="0.25">
      <c r="A956" t="s">
        <v>373</v>
      </c>
      <c r="B956">
        <v>2017</v>
      </c>
      <c r="C956">
        <v>224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25">
        <v>0</v>
      </c>
      <c r="J956" s="25">
        <v>1.0950940980821458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6">
        <v>0</v>
      </c>
      <c r="V956" s="25">
        <v>0</v>
      </c>
      <c r="W956" s="25">
        <v>0</v>
      </c>
      <c r="X956" s="25">
        <v>1</v>
      </c>
      <c r="Y956" s="25">
        <v>0</v>
      </c>
      <c r="Z956" s="25">
        <v>0</v>
      </c>
      <c r="AA956" s="25">
        <v>0</v>
      </c>
      <c r="AB956" s="25">
        <v>0</v>
      </c>
      <c r="AC956" s="25">
        <v>0</v>
      </c>
      <c r="AD956" s="25">
        <v>0</v>
      </c>
      <c r="AE956" s="25">
        <v>0</v>
      </c>
      <c r="AF956" s="25">
        <v>0</v>
      </c>
      <c r="AG956" s="25">
        <v>0</v>
      </c>
      <c r="AH956" s="25">
        <v>0</v>
      </c>
      <c r="AI956" s="25">
        <v>0</v>
      </c>
      <c r="AJ956" s="25">
        <v>0</v>
      </c>
      <c r="AK956" s="25">
        <v>0</v>
      </c>
      <c r="AL956" s="25">
        <v>0</v>
      </c>
      <c r="AM956" s="25">
        <v>0</v>
      </c>
      <c r="AN956" s="25">
        <v>0</v>
      </c>
      <c r="AO956" s="25">
        <v>0</v>
      </c>
      <c r="AP956" s="25">
        <v>1</v>
      </c>
      <c r="AQ956" s="25">
        <v>0</v>
      </c>
      <c r="AR956" s="25">
        <v>0</v>
      </c>
      <c r="AS956" s="25">
        <v>0</v>
      </c>
      <c r="AT956" s="25">
        <v>0</v>
      </c>
      <c r="AU956" s="25">
        <v>0</v>
      </c>
      <c r="AV956" s="25">
        <v>0</v>
      </c>
      <c r="AW956" s="25">
        <v>0</v>
      </c>
      <c r="AX956" s="25">
        <v>0</v>
      </c>
      <c r="AY956" s="25">
        <v>0</v>
      </c>
      <c r="AZ956" s="25">
        <v>0</v>
      </c>
    </row>
    <row r="957" spans="1:52" x14ac:dyDescent="0.25">
      <c r="A957" t="s">
        <v>373</v>
      </c>
      <c r="B957">
        <v>2018</v>
      </c>
      <c r="C957">
        <v>224</v>
      </c>
      <c r="D957" s="25">
        <v>0</v>
      </c>
      <c r="E957" s="25">
        <v>0</v>
      </c>
      <c r="F957" s="25">
        <v>0</v>
      </c>
      <c r="G957" s="25">
        <v>0</v>
      </c>
      <c r="H957" s="25">
        <v>0</v>
      </c>
      <c r="I957" s="25">
        <v>0</v>
      </c>
      <c r="J957" s="25">
        <v>1.1390832214448918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6">
        <v>0</v>
      </c>
      <c r="V957" s="25">
        <v>0</v>
      </c>
      <c r="W957" s="25">
        <v>0</v>
      </c>
      <c r="X957" s="25">
        <v>1</v>
      </c>
      <c r="Y957" s="25">
        <v>0</v>
      </c>
      <c r="Z957" s="25">
        <v>0</v>
      </c>
      <c r="AA957" s="25">
        <v>0</v>
      </c>
      <c r="AB957" s="25">
        <v>0</v>
      </c>
      <c r="AC957" s="25">
        <v>0</v>
      </c>
      <c r="AD957" s="25">
        <v>0</v>
      </c>
      <c r="AE957" s="25">
        <v>0</v>
      </c>
      <c r="AF957" s="25">
        <v>0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5">
        <v>0</v>
      </c>
      <c r="AO957" s="25">
        <v>0</v>
      </c>
      <c r="AP957" s="25">
        <v>1</v>
      </c>
      <c r="AQ957" s="25">
        <v>0</v>
      </c>
      <c r="AR957" s="25">
        <v>0</v>
      </c>
      <c r="AS957" s="25">
        <v>0</v>
      </c>
      <c r="AT957" s="25">
        <v>0</v>
      </c>
      <c r="AU957" s="25">
        <v>0</v>
      </c>
      <c r="AV957" s="25">
        <v>0</v>
      </c>
      <c r="AW957" s="25">
        <v>0</v>
      </c>
      <c r="AX957" s="25">
        <v>0</v>
      </c>
      <c r="AY957" s="25">
        <v>0</v>
      </c>
      <c r="AZ957" s="25">
        <v>0</v>
      </c>
    </row>
    <row r="958" spans="1:52" x14ac:dyDescent="0.25">
      <c r="A958" t="s">
        <v>374</v>
      </c>
      <c r="B958">
        <v>2016</v>
      </c>
      <c r="C958">
        <v>364</v>
      </c>
      <c r="D958" s="25">
        <v>0</v>
      </c>
      <c r="E958" s="25">
        <v>0</v>
      </c>
      <c r="F958" s="25">
        <v>0</v>
      </c>
      <c r="G958" s="25">
        <v>0</v>
      </c>
      <c r="H958" s="25">
        <v>0</v>
      </c>
      <c r="I958" s="25">
        <v>0</v>
      </c>
      <c r="J958" s="25">
        <v>0</v>
      </c>
      <c r="K958" s="25">
        <v>1.0467495671336378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6">
        <v>0</v>
      </c>
      <c r="V958" s="25">
        <v>0</v>
      </c>
      <c r="W958" s="25">
        <v>0</v>
      </c>
      <c r="X958" s="25">
        <v>1.0000000000000002</v>
      </c>
      <c r="Y958" s="25">
        <v>0</v>
      </c>
      <c r="Z958" s="25">
        <v>0</v>
      </c>
      <c r="AA958" s="25">
        <v>0</v>
      </c>
      <c r="AB958" s="25">
        <v>0</v>
      </c>
      <c r="AC958" s="25">
        <v>0</v>
      </c>
      <c r="AD958" s="25">
        <v>0</v>
      </c>
      <c r="AE958" s="25">
        <v>0</v>
      </c>
      <c r="AF958" s="25">
        <v>0</v>
      </c>
      <c r="AG958" s="25">
        <v>0</v>
      </c>
      <c r="AH958" s="25">
        <v>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0</v>
      </c>
      <c r="AQ958" s="25">
        <v>1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0</v>
      </c>
      <c r="AX958" s="25">
        <v>0</v>
      </c>
      <c r="AY958" s="25">
        <v>0</v>
      </c>
      <c r="AZ958" s="25">
        <v>0</v>
      </c>
    </row>
    <row r="959" spans="1:52" x14ac:dyDescent="0.25">
      <c r="A959" t="s">
        <v>374</v>
      </c>
      <c r="B959">
        <v>2017</v>
      </c>
      <c r="C959">
        <v>364</v>
      </c>
      <c r="D959" s="25">
        <v>0</v>
      </c>
      <c r="E959" s="25">
        <v>0.47832972925457107</v>
      </c>
      <c r="F959" s="25">
        <v>0</v>
      </c>
      <c r="G959" s="25">
        <v>6.4639152601969063E-3</v>
      </c>
      <c r="H959" s="25">
        <v>0</v>
      </c>
      <c r="I959" s="25">
        <v>0</v>
      </c>
      <c r="J959" s="25">
        <v>0</v>
      </c>
      <c r="K959" s="25">
        <v>0.99375879043600568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6">
        <v>0.47832972925457107</v>
      </c>
      <c r="V959" s="25">
        <v>0</v>
      </c>
      <c r="W959" s="25">
        <v>0</v>
      </c>
      <c r="X959" s="25">
        <v>1</v>
      </c>
      <c r="Y959" s="25">
        <v>0</v>
      </c>
      <c r="Z959" s="25">
        <v>0</v>
      </c>
      <c r="AA959" s="25">
        <v>0</v>
      </c>
      <c r="AB959" s="25">
        <v>0</v>
      </c>
      <c r="AC959" s="25">
        <v>0</v>
      </c>
      <c r="AD959" s="25">
        <v>0</v>
      </c>
      <c r="AE959" s="25">
        <v>0</v>
      </c>
      <c r="AF959" s="25">
        <v>0</v>
      </c>
      <c r="AG959" s="25">
        <v>0</v>
      </c>
      <c r="AH959" s="25">
        <v>0</v>
      </c>
      <c r="AI959" s="25">
        <v>0</v>
      </c>
      <c r="AJ959" s="25">
        <v>0</v>
      </c>
      <c r="AK959" s="25">
        <v>0</v>
      </c>
      <c r="AL959" s="25">
        <v>0</v>
      </c>
      <c r="AM959" s="25">
        <v>6.3291139240506328E-3</v>
      </c>
      <c r="AN959" s="25">
        <v>0</v>
      </c>
      <c r="AO959" s="25">
        <v>0</v>
      </c>
      <c r="AP959" s="25">
        <v>0</v>
      </c>
      <c r="AQ959" s="25">
        <v>0.99367088607594944</v>
      </c>
      <c r="AR959" s="25">
        <v>0</v>
      </c>
      <c r="AS959" s="25">
        <v>0</v>
      </c>
      <c r="AT959" s="25">
        <v>0</v>
      </c>
      <c r="AU959" s="25">
        <v>0</v>
      </c>
      <c r="AV959" s="25">
        <v>0</v>
      </c>
      <c r="AW959" s="25">
        <v>0</v>
      </c>
      <c r="AX959" s="25">
        <v>0</v>
      </c>
      <c r="AY959" s="25">
        <v>0</v>
      </c>
      <c r="AZ959" s="25">
        <v>0</v>
      </c>
    </row>
    <row r="960" spans="1:52" x14ac:dyDescent="0.25">
      <c r="A960" t="s">
        <v>374</v>
      </c>
      <c r="B960">
        <v>2018</v>
      </c>
      <c r="C960">
        <v>364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0.93418226212737021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6">
        <v>0</v>
      </c>
      <c r="V960" s="25">
        <v>0</v>
      </c>
      <c r="W960" s="25">
        <v>0</v>
      </c>
      <c r="X960" s="25">
        <v>1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0</v>
      </c>
      <c r="AF960" s="25">
        <v>0</v>
      </c>
      <c r="AG960" s="25">
        <v>0</v>
      </c>
      <c r="AH960" s="25">
        <v>0</v>
      </c>
      <c r="AI960" s="25">
        <v>0</v>
      </c>
      <c r="AJ960" s="25">
        <v>0</v>
      </c>
      <c r="AK960" s="25">
        <v>0</v>
      </c>
      <c r="AL960" s="25">
        <v>0</v>
      </c>
      <c r="AM960" s="25">
        <v>0</v>
      </c>
      <c r="AN960" s="25">
        <v>0</v>
      </c>
      <c r="AO960" s="25">
        <v>0</v>
      </c>
      <c r="AP960" s="25">
        <v>0</v>
      </c>
      <c r="AQ960" s="25">
        <v>1</v>
      </c>
      <c r="AR960" s="25">
        <v>0</v>
      </c>
      <c r="AS960" s="25">
        <v>0</v>
      </c>
      <c r="AT960" s="25">
        <v>0</v>
      </c>
      <c r="AU960" s="25">
        <v>0</v>
      </c>
      <c r="AV960" s="25">
        <v>0</v>
      </c>
      <c r="AW960" s="25">
        <v>0</v>
      </c>
      <c r="AX960" s="25">
        <v>0</v>
      </c>
      <c r="AY960" s="25">
        <v>0</v>
      </c>
      <c r="AZ960" s="25">
        <v>0</v>
      </c>
    </row>
    <row r="961" spans="1:52" x14ac:dyDescent="0.25">
      <c r="A961" t="s">
        <v>375</v>
      </c>
      <c r="B961">
        <v>2016</v>
      </c>
      <c r="C961">
        <v>239</v>
      </c>
      <c r="D961" s="25">
        <v>0.76903308705428841</v>
      </c>
      <c r="E961" s="25">
        <v>7.609122685512367</v>
      </c>
      <c r="F961" s="25">
        <v>0</v>
      </c>
      <c r="G961" s="25">
        <v>0</v>
      </c>
      <c r="H961" s="25">
        <v>0.13346996466431094</v>
      </c>
      <c r="I961" s="25">
        <v>0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1.8699327551129667</v>
      </c>
      <c r="R961" s="25">
        <v>0</v>
      </c>
      <c r="S961" s="25">
        <v>0</v>
      </c>
      <c r="T961" s="25">
        <v>0</v>
      </c>
      <c r="U961" s="26">
        <v>4.1942089359865484</v>
      </c>
      <c r="V961" s="25">
        <v>3.4149137495258173</v>
      </c>
      <c r="W961" s="25">
        <v>0.95220044972695161</v>
      </c>
      <c r="X961" s="25">
        <v>4.7799550273048497E-2</v>
      </c>
      <c r="Y961" s="25">
        <v>-1.1102230246251565E-16</v>
      </c>
      <c r="Z961" s="25">
        <v>0</v>
      </c>
      <c r="AA961" s="25">
        <v>0</v>
      </c>
      <c r="AB961" s="25">
        <v>5.0097030653370164E-2</v>
      </c>
      <c r="AC961" s="25">
        <v>0</v>
      </c>
      <c r="AD961" s="25">
        <v>0</v>
      </c>
      <c r="AE961" s="25">
        <v>0</v>
      </c>
      <c r="AF961" s="25">
        <v>0</v>
      </c>
      <c r="AG961" s="25">
        <v>0</v>
      </c>
      <c r="AH961" s="25">
        <v>0</v>
      </c>
      <c r="AI961" s="25">
        <v>0</v>
      </c>
      <c r="AJ961" s="25">
        <v>0</v>
      </c>
      <c r="AK961" s="25">
        <v>0.94990296934662977</v>
      </c>
      <c r="AL961" s="25">
        <v>0</v>
      </c>
      <c r="AM961" s="25">
        <v>0</v>
      </c>
      <c r="AN961" s="25">
        <v>0.77294072456451257</v>
      </c>
      <c r="AO961" s="25">
        <v>0</v>
      </c>
      <c r="AP961" s="25">
        <v>0</v>
      </c>
      <c r="AQ961" s="25">
        <v>0</v>
      </c>
      <c r="AR961" s="25">
        <v>0</v>
      </c>
      <c r="AS961" s="25">
        <v>0</v>
      </c>
      <c r="AT961" s="25">
        <v>0</v>
      </c>
      <c r="AU961" s="25">
        <v>0</v>
      </c>
      <c r="AV961" s="25">
        <v>0</v>
      </c>
      <c r="AW961" s="25">
        <v>0.22705927543548743</v>
      </c>
      <c r="AX961" s="25">
        <v>0</v>
      </c>
      <c r="AY961" s="25">
        <v>0</v>
      </c>
      <c r="AZ961" s="25">
        <v>0</v>
      </c>
    </row>
    <row r="962" spans="1:52" x14ac:dyDescent="0.25">
      <c r="A962" t="s">
        <v>375</v>
      </c>
      <c r="B962">
        <v>2017</v>
      </c>
      <c r="C962">
        <v>239</v>
      </c>
      <c r="D962" s="25">
        <v>0.77218787749591422</v>
      </c>
      <c r="E962" s="25">
        <v>7.0108015348539761</v>
      </c>
      <c r="F962" s="25">
        <v>0</v>
      </c>
      <c r="G962" s="25">
        <v>0</v>
      </c>
      <c r="H962" s="25">
        <v>0.12299651815533293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1.88400431157306</v>
      </c>
      <c r="R962" s="25">
        <v>0</v>
      </c>
      <c r="S962" s="25">
        <v>0</v>
      </c>
      <c r="T962" s="25">
        <v>0</v>
      </c>
      <c r="U962" s="26">
        <v>3.2031508646957363</v>
      </c>
      <c r="V962" s="25">
        <v>3.8076506701582393</v>
      </c>
      <c r="W962" s="25">
        <v>0.9864731303656904</v>
      </c>
      <c r="X962" s="25">
        <v>1.3526869634309413E-2</v>
      </c>
      <c r="Y962" s="25">
        <v>1.8908485888147197E-16</v>
      </c>
      <c r="Z962" s="25">
        <v>0</v>
      </c>
      <c r="AA962" s="25">
        <v>0</v>
      </c>
      <c r="AB962" s="25">
        <v>5.5438055286940978E-2</v>
      </c>
      <c r="AC962" s="25">
        <v>0</v>
      </c>
      <c r="AD962" s="25">
        <v>0</v>
      </c>
      <c r="AE962" s="25">
        <v>0</v>
      </c>
      <c r="AF962" s="25">
        <v>0</v>
      </c>
      <c r="AG962" s="25">
        <v>0</v>
      </c>
      <c r="AH962" s="25">
        <v>0</v>
      </c>
      <c r="AI962" s="25">
        <v>0</v>
      </c>
      <c r="AJ962" s="25">
        <v>0</v>
      </c>
      <c r="AK962" s="25">
        <v>0.9445619447130591</v>
      </c>
      <c r="AL962" s="25">
        <v>0</v>
      </c>
      <c r="AM962" s="25">
        <v>0</v>
      </c>
      <c r="AN962" s="25">
        <v>0.96855609102518603</v>
      </c>
      <c r="AO962" s="25">
        <v>0</v>
      </c>
      <c r="AP962" s="25">
        <v>0</v>
      </c>
      <c r="AQ962" s="25">
        <v>0</v>
      </c>
      <c r="AR962" s="25">
        <v>0</v>
      </c>
      <c r="AS962" s="25">
        <v>0</v>
      </c>
      <c r="AT962" s="25">
        <v>0</v>
      </c>
      <c r="AU962" s="25">
        <v>0</v>
      </c>
      <c r="AV962" s="25">
        <v>0</v>
      </c>
      <c r="AW962" s="25">
        <v>3.1443908974813993E-2</v>
      </c>
      <c r="AX962" s="25">
        <v>0</v>
      </c>
      <c r="AY962" s="25">
        <v>0</v>
      </c>
      <c r="AZ962" s="25">
        <v>0</v>
      </c>
    </row>
    <row r="963" spans="1:52" x14ac:dyDescent="0.25">
      <c r="A963" t="s">
        <v>375</v>
      </c>
      <c r="B963">
        <v>2018</v>
      </c>
      <c r="C963">
        <v>239</v>
      </c>
      <c r="D963" s="25">
        <v>0.75533575220766758</v>
      </c>
      <c r="E963" s="25">
        <v>8.9649179834858472</v>
      </c>
      <c r="F963" s="25">
        <v>0</v>
      </c>
      <c r="G963" s="25">
        <v>0</v>
      </c>
      <c r="H963" s="25">
        <v>0.1575833711282448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1.8369457487394287</v>
      </c>
      <c r="R963" s="25">
        <v>0</v>
      </c>
      <c r="S963" s="25">
        <v>0</v>
      </c>
      <c r="T963" s="25">
        <v>0</v>
      </c>
      <c r="U963" s="26">
        <v>5.5254541741932224</v>
      </c>
      <c r="V963" s="25">
        <v>3.4394638092926244</v>
      </c>
      <c r="W963" s="25">
        <v>0.93405119633034661</v>
      </c>
      <c r="X963" s="25">
        <v>6.5948803669653444E-2</v>
      </c>
      <c r="Y963" s="25">
        <v>0</v>
      </c>
      <c r="Z963" s="25">
        <v>0</v>
      </c>
      <c r="AA963" s="25">
        <v>0</v>
      </c>
      <c r="AB963" s="25">
        <v>5.2107520057752828E-2</v>
      </c>
      <c r="AC963" s="25">
        <v>0</v>
      </c>
      <c r="AD963" s="25">
        <v>0</v>
      </c>
      <c r="AE963" s="25">
        <v>0</v>
      </c>
      <c r="AF963" s="25">
        <v>0</v>
      </c>
      <c r="AG963" s="25">
        <v>0</v>
      </c>
      <c r="AH963" s="25">
        <v>0</v>
      </c>
      <c r="AI963" s="25">
        <v>0</v>
      </c>
      <c r="AJ963" s="25">
        <v>0</v>
      </c>
      <c r="AK963" s="25">
        <v>0.94789247994224712</v>
      </c>
      <c r="AL963" s="25">
        <v>0</v>
      </c>
      <c r="AM963" s="25">
        <v>0</v>
      </c>
      <c r="AN963" s="25">
        <v>0.87763190569806859</v>
      </c>
      <c r="AO963" s="25">
        <v>0</v>
      </c>
      <c r="AP963" s="25">
        <v>0</v>
      </c>
      <c r="AQ963" s="25">
        <v>0</v>
      </c>
      <c r="AR963" s="25">
        <v>0</v>
      </c>
      <c r="AS963" s="25">
        <v>0</v>
      </c>
      <c r="AT963" s="25">
        <v>0</v>
      </c>
      <c r="AU963" s="25">
        <v>0</v>
      </c>
      <c r="AV963" s="25">
        <v>0</v>
      </c>
      <c r="AW963" s="25">
        <v>0.12236809430193137</v>
      </c>
      <c r="AX963" s="25">
        <v>0</v>
      </c>
      <c r="AY963" s="25">
        <v>0</v>
      </c>
      <c r="AZ963" s="25">
        <v>0</v>
      </c>
    </row>
    <row r="964" spans="1:52" x14ac:dyDescent="0.25">
      <c r="A964" t="s">
        <v>376</v>
      </c>
      <c r="B964">
        <v>2016</v>
      </c>
      <c r="C964">
        <v>368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25">
        <v>0.95408658164181781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0</v>
      </c>
      <c r="T964" s="25">
        <v>0</v>
      </c>
      <c r="U964" s="26">
        <v>0</v>
      </c>
      <c r="V964" s="25">
        <v>0</v>
      </c>
      <c r="W964" s="25">
        <v>0</v>
      </c>
      <c r="X964" s="25">
        <v>1</v>
      </c>
      <c r="Y964" s="25">
        <v>0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  <c r="AF964" s="25">
        <v>0</v>
      </c>
      <c r="AG964" s="25">
        <v>0</v>
      </c>
      <c r="AH964" s="25">
        <v>0</v>
      </c>
      <c r="AI964" s="25">
        <v>0</v>
      </c>
      <c r="AJ964" s="25">
        <v>0</v>
      </c>
      <c r="AK964" s="25">
        <v>0</v>
      </c>
      <c r="AL964" s="25">
        <v>0</v>
      </c>
      <c r="AM964" s="25">
        <v>0</v>
      </c>
      <c r="AN964" s="25">
        <v>0</v>
      </c>
      <c r="AO964" s="25">
        <v>0</v>
      </c>
      <c r="AP964" s="25">
        <v>0</v>
      </c>
      <c r="AQ964" s="25">
        <v>1</v>
      </c>
      <c r="AR964" s="25">
        <v>0</v>
      </c>
      <c r="AS964" s="25">
        <v>0</v>
      </c>
      <c r="AT964" s="25">
        <v>0</v>
      </c>
      <c r="AU964" s="25">
        <v>0</v>
      </c>
      <c r="AV964" s="25">
        <v>0</v>
      </c>
      <c r="AW964" s="25">
        <v>0</v>
      </c>
      <c r="AX964" s="25">
        <v>0</v>
      </c>
      <c r="AY964" s="25">
        <v>0</v>
      </c>
      <c r="AZ964" s="25">
        <v>0</v>
      </c>
    </row>
    <row r="965" spans="1:52" x14ac:dyDescent="0.25">
      <c r="A965" t="s">
        <v>376</v>
      </c>
      <c r="B965">
        <v>2017</v>
      </c>
      <c r="C965">
        <v>368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25">
        <v>0</v>
      </c>
      <c r="J965" s="25">
        <v>0</v>
      </c>
      <c r="K965" s="25">
        <v>0.87156380186041216</v>
      </c>
      <c r="L965" s="25">
        <v>0</v>
      </c>
      <c r="M965" s="25">
        <v>0</v>
      </c>
      <c r="N965" s="25">
        <v>0</v>
      </c>
      <c r="O965" s="25">
        <v>0</v>
      </c>
      <c r="P965" s="25">
        <v>0</v>
      </c>
      <c r="Q965" s="25">
        <v>0</v>
      </c>
      <c r="R965" s="25">
        <v>0</v>
      </c>
      <c r="S965" s="25">
        <v>0</v>
      </c>
      <c r="T965" s="25">
        <v>0</v>
      </c>
      <c r="U965" s="26">
        <v>0</v>
      </c>
      <c r="V965" s="25">
        <v>0</v>
      </c>
      <c r="W965" s="25">
        <v>0</v>
      </c>
      <c r="X965" s="25">
        <v>1</v>
      </c>
      <c r="Y965" s="25">
        <v>0</v>
      </c>
      <c r="Z965" s="25">
        <v>0</v>
      </c>
      <c r="AA965" s="25">
        <v>0</v>
      </c>
      <c r="AB965" s="25">
        <v>0</v>
      </c>
      <c r="AC965" s="25">
        <v>0</v>
      </c>
      <c r="AD965" s="25">
        <v>0</v>
      </c>
      <c r="AE965" s="25">
        <v>0</v>
      </c>
      <c r="AF965" s="25">
        <v>0</v>
      </c>
      <c r="AG965" s="25">
        <v>0</v>
      </c>
      <c r="AH965" s="25">
        <v>0</v>
      </c>
      <c r="AI965" s="25">
        <v>0</v>
      </c>
      <c r="AJ965" s="25">
        <v>0</v>
      </c>
      <c r="AK965" s="25">
        <v>0</v>
      </c>
      <c r="AL965" s="25">
        <v>0</v>
      </c>
      <c r="AM965" s="25">
        <v>0</v>
      </c>
      <c r="AN965" s="25">
        <v>0</v>
      </c>
      <c r="AO965" s="25">
        <v>0</v>
      </c>
      <c r="AP965" s="25">
        <v>0</v>
      </c>
      <c r="AQ965" s="25">
        <v>1</v>
      </c>
      <c r="AR965" s="25">
        <v>0</v>
      </c>
      <c r="AS965" s="25">
        <v>0</v>
      </c>
      <c r="AT965" s="25">
        <v>0</v>
      </c>
      <c r="AU965" s="25">
        <v>0</v>
      </c>
      <c r="AV965" s="25">
        <v>0</v>
      </c>
      <c r="AW965" s="25">
        <v>0</v>
      </c>
      <c r="AX965" s="25">
        <v>0</v>
      </c>
      <c r="AY965" s="25">
        <v>0</v>
      </c>
      <c r="AZ965" s="25">
        <v>0</v>
      </c>
    </row>
    <row r="966" spans="1:52" x14ac:dyDescent="0.25">
      <c r="A966" t="s">
        <v>376</v>
      </c>
      <c r="B966">
        <v>2018</v>
      </c>
      <c r="C966">
        <v>368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5">
        <v>0.88809936147181279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6">
        <v>0</v>
      </c>
      <c r="V966" s="25">
        <v>0</v>
      </c>
      <c r="W966" s="25">
        <v>0</v>
      </c>
      <c r="X966" s="25">
        <v>1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  <c r="AL966" s="25">
        <v>0</v>
      </c>
      <c r="AM966" s="25">
        <v>0</v>
      </c>
      <c r="AN966" s="25">
        <v>0</v>
      </c>
      <c r="AO966" s="25">
        <v>0</v>
      </c>
      <c r="AP966" s="25">
        <v>0</v>
      </c>
      <c r="AQ966" s="25">
        <v>1</v>
      </c>
      <c r="AR966" s="25">
        <v>0</v>
      </c>
      <c r="AS966" s="25">
        <v>0</v>
      </c>
      <c r="AT966" s="25">
        <v>0</v>
      </c>
      <c r="AU966" s="25">
        <v>0</v>
      </c>
      <c r="AV966" s="25">
        <v>0</v>
      </c>
      <c r="AW966" s="25">
        <v>0</v>
      </c>
      <c r="AX966" s="25">
        <v>0</v>
      </c>
      <c r="AY966" s="25">
        <v>0</v>
      </c>
      <c r="AZ966" s="25">
        <v>0</v>
      </c>
    </row>
    <row r="967" spans="1:52" x14ac:dyDescent="0.25">
      <c r="A967" t="s">
        <v>377</v>
      </c>
      <c r="B967">
        <v>2016</v>
      </c>
      <c r="C967">
        <v>182</v>
      </c>
      <c r="D967" s="25">
        <v>0.1146277693683776</v>
      </c>
      <c r="E967" s="25">
        <v>70.571837225815329</v>
      </c>
      <c r="F967" s="25">
        <v>0</v>
      </c>
      <c r="G967" s="25">
        <v>0</v>
      </c>
      <c r="H967" s="25">
        <v>1.2378852346222651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0.20806385028209715</v>
      </c>
      <c r="T967" s="25">
        <v>0</v>
      </c>
      <c r="U967" s="26">
        <v>60.103688797302873</v>
      </c>
      <c r="V967" s="25">
        <v>10.468148428512453</v>
      </c>
      <c r="W967" s="25">
        <v>0.17847805146552909</v>
      </c>
      <c r="X967" s="25">
        <v>0.61345809825237374</v>
      </c>
      <c r="Y967" s="25">
        <v>0.20806385028209717</v>
      </c>
      <c r="Z967" s="25">
        <v>0</v>
      </c>
      <c r="AA967" s="25">
        <v>0</v>
      </c>
      <c r="AB967" s="25">
        <v>1</v>
      </c>
      <c r="AC967" s="25">
        <v>0</v>
      </c>
      <c r="AD967" s="25">
        <v>0</v>
      </c>
      <c r="AE967" s="25">
        <v>0</v>
      </c>
      <c r="AF967" s="25">
        <v>0</v>
      </c>
      <c r="AG967" s="25">
        <v>0</v>
      </c>
      <c r="AH967" s="25">
        <v>0</v>
      </c>
      <c r="AI967" s="25">
        <v>0</v>
      </c>
      <c r="AJ967" s="25">
        <v>0</v>
      </c>
      <c r="AK967" s="25">
        <v>0</v>
      </c>
      <c r="AL967" s="25">
        <v>0</v>
      </c>
      <c r="AM967" s="25">
        <v>0</v>
      </c>
      <c r="AN967" s="25">
        <v>1</v>
      </c>
      <c r="AO967" s="25">
        <v>0</v>
      </c>
      <c r="AP967" s="25">
        <v>0</v>
      </c>
      <c r="AQ967" s="25">
        <v>0</v>
      </c>
      <c r="AR967" s="25">
        <v>0</v>
      </c>
      <c r="AS967" s="25">
        <v>0</v>
      </c>
      <c r="AT967" s="25">
        <v>0</v>
      </c>
      <c r="AU967" s="25">
        <v>0</v>
      </c>
      <c r="AV967" s="25">
        <v>0</v>
      </c>
      <c r="AW967" s="25">
        <v>0</v>
      </c>
      <c r="AX967" s="25">
        <v>0</v>
      </c>
      <c r="AY967" s="25">
        <v>1</v>
      </c>
      <c r="AZ967" s="25">
        <v>0</v>
      </c>
    </row>
    <row r="968" spans="1:52" x14ac:dyDescent="0.25">
      <c r="A968" t="s">
        <v>377</v>
      </c>
      <c r="B968">
        <v>2017</v>
      </c>
      <c r="C968">
        <v>182</v>
      </c>
      <c r="D968" s="25">
        <v>4.8898441698011809E-2</v>
      </c>
      <c r="E968" s="25">
        <v>48.152117571198275</v>
      </c>
      <c r="F968" s="25">
        <v>0</v>
      </c>
      <c r="G968" s="25">
        <v>0</v>
      </c>
      <c r="H968" s="25">
        <v>0.84477399247716278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0.19054271896829658</v>
      </c>
      <c r="T968" s="25">
        <v>0</v>
      </c>
      <c r="U968" s="26">
        <v>43.307442235357328</v>
      </c>
      <c r="V968" s="25">
        <v>4.8446753358409449</v>
      </c>
      <c r="W968" s="25">
        <v>7.7807630306286929E-2</v>
      </c>
      <c r="X968" s="25">
        <v>0.73164965072541632</v>
      </c>
      <c r="Y968" s="25">
        <v>0.19054271896829678</v>
      </c>
      <c r="Z968" s="25">
        <v>0</v>
      </c>
      <c r="AA968" s="25">
        <v>0</v>
      </c>
      <c r="AB968" s="25">
        <v>1</v>
      </c>
      <c r="AC968" s="25">
        <v>0</v>
      </c>
      <c r="AD968" s="25">
        <v>0</v>
      </c>
      <c r="AE968" s="25">
        <v>0</v>
      </c>
      <c r="AF968" s="25">
        <v>0</v>
      </c>
      <c r="AG968" s="25">
        <v>0</v>
      </c>
      <c r="AH968" s="25">
        <v>0</v>
      </c>
      <c r="AI968" s="25">
        <v>0</v>
      </c>
      <c r="AJ968" s="25">
        <v>0</v>
      </c>
      <c r="AK968" s="25">
        <v>0</v>
      </c>
      <c r="AL968" s="25">
        <v>0</v>
      </c>
      <c r="AM968" s="25">
        <v>0</v>
      </c>
      <c r="AN968" s="25">
        <v>1</v>
      </c>
      <c r="AO968" s="25">
        <v>0</v>
      </c>
      <c r="AP968" s="25">
        <v>0</v>
      </c>
      <c r="AQ968" s="25">
        <v>0</v>
      </c>
      <c r="AR968" s="25">
        <v>0</v>
      </c>
      <c r="AS968" s="25">
        <v>0</v>
      </c>
      <c r="AT968" s="25">
        <v>0</v>
      </c>
      <c r="AU968" s="25">
        <v>0</v>
      </c>
      <c r="AV968" s="25">
        <v>0</v>
      </c>
      <c r="AW968" s="25">
        <v>0</v>
      </c>
      <c r="AX968" s="25">
        <v>0</v>
      </c>
      <c r="AY968" s="25">
        <v>1</v>
      </c>
      <c r="AZ968" s="25">
        <v>0</v>
      </c>
    </row>
    <row r="969" spans="1:52" x14ac:dyDescent="0.25">
      <c r="A969" t="s">
        <v>377</v>
      </c>
      <c r="B969">
        <v>2018</v>
      </c>
      <c r="C969">
        <v>182</v>
      </c>
      <c r="D969" s="25">
        <v>0.12554328464552902</v>
      </c>
      <c r="E969" s="25">
        <v>55.123322631516444</v>
      </c>
      <c r="F969" s="25">
        <v>0</v>
      </c>
      <c r="G969" s="25">
        <v>0</v>
      </c>
      <c r="H969" s="25">
        <v>0.96894573091081815</v>
      </c>
      <c r="I969" s="25">
        <v>0</v>
      </c>
      <c r="J969" s="25">
        <v>0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0.22693266832917705</v>
      </c>
      <c r="T969" s="25">
        <v>0</v>
      </c>
      <c r="U969" s="26">
        <v>43.890800515378217</v>
      </c>
      <c r="V969" s="25">
        <v>11.232522116138227</v>
      </c>
      <c r="W969" s="25">
        <v>0.19961999762498514</v>
      </c>
      <c r="X969" s="25">
        <v>0.58532240826505166</v>
      </c>
      <c r="Y969" s="25">
        <v>0.21505759410996317</v>
      </c>
      <c r="Z969" s="25">
        <v>0</v>
      </c>
      <c r="AA969" s="25">
        <v>0</v>
      </c>
      <c r="AB969" s="25">
        <v>1</v>
      </c>
      <c r="AC969" s="25">
        <v>0</v>
      </c>
      <c r="AD969" s="25">
        <v>0</v>
      </c>
      <c r="AE969" s="25">
        <v>0</v>
      </c>
      <c r="AF969" s="25">
        <v>0</v>
      </c>
      <c r="AG969" s="25">
        <v>0</v>
      </c>
      <c r="AH969" s="25">
        <v>0</v>
      </c>
      <c r="AI969" s="25">
        <v>0</v>
      </c>
      <c r="AJ969" s="25">
        <v>0</v>
      </c>
      <c r="AK969" s="25">
        <v>0</v>
      </c>
      <c r="AL969" s="25">
        <v>0</v>
      </c>
      <c r="AM969" s="25">
        <v>0</v>
      </c>
      <c r="AN969" s="25">
        <v>1</v>
      </c>
      <c r="AO969" s="25">
        <v>0</v>
      </c>
      <c r="AP969" s="25">
        <v>0</v>
      </c>
      <c r="AQ969" s="25">
        <v>0</v>
      </c>
      <c r="AR969" s="25">
        <v>0</v>
      </c>
      <c r="AS969" s="25">
        <v>0</v>
      </c>
      <c r="AT969" s="25">
        <v>0</v>
      </c>
      <c r="AU969" s="25">
        <v>0</v>
      </c>
      <c r="AV969" s="25">
        <v>0</v>
      </c>
      <c r="AW969" s="25">
        <v>0</v>
      </c>
      <c r="AX969" s="25">
        <v>0</v>
      </c>
      <c r="AY969" s="25">
        <v>1</v>
      </c>
      <c r="AZ969" s="25">
        <v>0</v>
      </c>
    </row>
    <row r="970" spans="1:52" x14ac:dyDescent="0.25">
      <c r="A970" t="s">
        <v>378</v>
      </c>
      <c r="B970">
        <v>2016</v>
      </c>
      <c r="C970">
        <v>439</v>
      </c>
      <c r="D970" s="25">
        <v>0</v>
      </c>
      <c r="E970" s="25">
        <v>4.7892441053851611</v>
      </c>
      <c r="F970" s="25">
        <v>0</v>
      </c>
      <c r="G970" s="25">
        <v>6.4719514937637321E-2</v>
      </c>
      <c r="H970" s="25">
        <v>0</v>
      </c>
      <c r="I970" s="25">
        <v>0</v>
      </c>
      <c r="J970" s="25">
        <v>0</v>
      </c>
      <c r="K970" s="25">
        <v>0.94164331309357008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6">
        <v>4.7892441053851611</v>
      </c>
      <c r="V970" s="25">
        <v>0</v>
      </c>
      <c r="W970" s="25">
        <v>0</v>
      </c>
      <c r="X970" s="25">
        <v>1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  <c r="AL970" s="25">
        <v>0</v>
      </c>
      <c r="AM970" s="25">
        <v>5.7294099330530909E-2</v>
      </c>
      <c r="AN970" s="25">
        <v>0</v>
      </c>
      <c r="AO970" s="25">
        <v>0</v>
      </c>
      <c r="AP970" s="25">
        <v>0</v>
      </c>
      <c r="AQ970" s="25">
        <v>0.94270590066946913</v>
      </c>
      <c r="AR970" s="25">
        <v>0</v>
      </c>
      <c r="AS970" s="25">
        <v>0</v>
      </c>
      <c r="AT970" s="25">
        <v>0</v>
      </c>
      <c r="AU970" s="25">
        <v>0</v>
      </c>
      <c r="AV970" s="25">
        <v>0</v>
      </c>
      <c r="AW970" s="25">
        <v>0</v>
      </c>
      <c r="AX970" s="25">
        <v>0</v>
      </c>
      <c r="AY970" s="25">
        <v>0</v>
      </c>
      <c r="AZ970" s="25">
        <v>0</v>
      </c>
    </row>
    <row r="971" spans="1:52" x14ac:dyDescent="0.25">
      <c r="A971" t="s">
        <v>378</v>
      </c>
      <c r="B971">
        <v>2017</v>
      </c>
      <c r="C971">
        <v>439</v>
      </c>
      <c r="D971" s="25">
        <v>0</v>
      </c>
      <c r="E971" s="25">
        <v>9.4204040404040406</v>
      </c>
      <c r="F971" s="25">
        <v>0</v>
      </c>
      <c r="G971" s="25">
        <v>0.12730275730275731</v>
      </c>
      <c r="H971" s="25">
        <v>0</v>
      </c>
      <c r="I971" s="25">
        <v>0</v>
      </c>
      <c r="J971" s="25">
        <v>0</v>
      </c>
      <c r="K971" s="25">
        <v>0.80102375102375112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6">
        <v>9.4204040404040406</v>
      </c>
      <c r="V971" s="25">
        <v>0</v>
      </c>
      <c r="W971" s="25">
        <v>0</v>
      </c>
      <c r="X971" s="25">
        <v>1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  <c r="AL971" s="25">
        <v>0</v>
      </c>
      <c r="AM971" s="25">
        <v>0.11285831285831287</v>
      </c>
      <c r="AN971" s="25">
        <v>0</v>
      </c>
      <c r="AO971" s="25">
        <v>0</v>
      </c>
      <c r="AP971" s="25">
        <v>0</v>
      </c>
      <c r="AQ971" s="25">
        <v>0.88714168714168717</v>
      </c>
      <c r="AR971" s="25">
        <v>0</v>
      </c>
      <c r="AS971" s="25">
        <v>0</v>
      </c>
      <c r="AT971" s="25">
        <v>0</v>
      </c>
      <c r="AU971" s="25">
        <v>0</v>
      </c>
      <c r="AV971" s="25">
        <v>0</v>
      </c>
      <c r="AW971" s="25">
        <v>0</v>
      </c>
      <c r="AX971" s="25">
        <v>0</v>
      </c>
      <c r="AY971" s="25">
        <v>0</v>
      </c>
      <c r="AZ971" s="25">
        <v>0</v>
      </c>
    </row>
    <row r="972" spans="1:52" x14ac:dyDescent="0.25">
      <c r="A972" t="s">
        <v>378</v>
      </c>
      <c r="B972">
        <v>2018</v>
      </c>
      <c r="C972">
        <v>439</v>
      </c>
      <c r="D972" s="25">
        <v>0</v>
      </c>
      <c r="E972" s="25">
        <v>9.281737616879921</v>
      </c>
      <c r="F972" s="25">
        <v>0</v>
      </c>
      <c r="G972" s="25">
        <v>0.12525961696194227</v>
      </c>
      <c r="H972" s="25">
        <v>0</v>
      </c>
      <c r="I972" s="25">
        <v>0</v>
      </c>
      <c r="J972" s="25">
        <v>0</v>
      </c>
      <c r="K972" s="25">
        <v>0.76279527559055116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6">
        <v>9.281737616879921</v>
      </c>
      <c r="V972" s="25">
        <v>0</v>
      </c>
      <c r="W972" s="25">
        <v>0</v>
      </c>
      <c r="X972" s="25">
        <v>1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  <c r="AL972" s="25">
        <v>0</v>
      </c>
      <c r="AM972" s="25">
        <v>0.13041338582677167</v>
      </c>
      <c r="AN972" s="25">
        <v>0</v>
      </c>
      <c r="AO972" s="25">
        <v>0</v>
      </c>
      <c r="AP972" s="25">
        <v>0</v>
      </c>
      <c r="AQ972" s="25">
        <v>0.86958661417322847</v>
      </c>
      <c r="AR972" s="25">
        <v>0</v>
      </c>
      <c r="AS972" s="25">
        <v>0</v>
      </c>
      <c r="AT972" s="25">
        <v>0</v>
      </c>
      <c r="AU972" s="25">
        <v>0</v>
      </c>
      <c r="AV972" s="25">
        <v>0</v>
      </c>
      <c r="AW972" s="25">
        <v>0</v>
      </c>
      <c r="AX972" s="25">
        <v>0</v>
      </c>
      <c r="AY972" s="25">
        <v>0</v>
      </c>
      <c r="AZ972" s="25">
        <v>0</v>
      </c>
    </row>
    <row r="973" spans="1:52" x14ac:dyDescent="0.25">
      <c r="A973" t="s">
        <v>379</v>
      </c>
      <c r="B973">
        <v>2016</v>
      </c>
      <c r="C973">
        <v>137</v>
      </c>
      <c r="D973" s="25">
        <v>1.5944404084964534E-2</v>
      </c>
      <c r="E973" s="25">
        <v>48.162600132127807</v>
      </c>
      <c r="F973" s="25">
        <v>0</v>
      </c>
      <c r="G973" s="25">
        <v>0</v>
      </c>
      <c r="H973" s="25">
        <v>0.84480968482946506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0.17651919880666739</v>
      </c>
      <c r="T973" s="25">
        <v>0</v>
      </c>
      <c r="U973" s="26">
        <v>46.766551125564789</v>
      </c>
      <c r="V973" s="25">
        <v>1.3960490065630189</v>
      </c>
      <c r="W973" s="25">
        <v>2.386212587214202E-2</v>
      </c>
      <c r="X973" s="25">
        <v>0.8023256612035693</v>
      </c>
      <c r="Y973" s="25">
        <v>0.17381221292428872</v>
      </c>
      <c r="Z973" s="25">
        <v>0</v>
      </c>
      <c r="AA973" s="25">
        <v>0</v>
      </c>
      <c r="AB973" s="25">
        <v>1</v>
      </c>
      <c r="AC973" s="25">
        <v>0</v>
      </c>
      <c r="AD973" s="25">
        <v>0</v>
      </c>
      <c r="AE973" s="25">
        <v>0</v>
      </c>
      <c r="AF973" s="25">
        <v>0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  <c r="AL973" s="25">
        <v>0</v>
      </c>
      <c r="AM973" s="25">
        <v>0</v>
      </c>
      <c r="AN973" s="25">
        <v>1</v>
      </c>
      <c r="AO973" s="25">
        <v>0</v>
      </c>
      <c r="AP973" s="25">
        <v>0</v>
      </c>
      <c r="AQ973" s="25">
        <v>0</v>
      </c>
      <c r="AR973" s="25">
        <v>0</v>
      </c>
      <c r="AS973" s="25">
        <v>0</v>
      </c>
      <c r="AT973" s="25">
        <v>0</v>
      </c>
      <c r="AU973" s="25">
        <v>0</v>
      </c>
      <c r="AV973" s="25">
        <v>0</v>
      </c>
      <c r="AW973" s="25">
        <v>0</v>
      </c>
      <c r="AX973" s="25">
        <v>0</v>
      </c>
      <c r="AY973" s="25">
        <v>1</v>
      </c>
      <c r="AZ973" s="25">
        <v>0</v>
      </c>
    </row>
    <row r="974" spans="1:52" x14ac:dyDescent="0.25">
      <c r="A974" t="s">
        <v>379</v>
      </c>
      <c r="B974">
        <v>2017</v>
      </c>
      <c r="C974">
        <v>137</v>
      </c>
      <c r="D974" s="25">
        <v>1.0894403626518686E-2</v>
      </c>
      <c r="E974" s="25">
        <v>48.151113219672098</v>
      </c>
      <c r="F974" s="25">
        <v>0</v>
      </c>
      <c r="G974" s="25">
        <v>0</v>
      </c>
      <c r="H974" s="25">
        <v>0.84475637227494915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0.16178823500298886</v>
      </c>
      <c r="T974" s="25">
        <v>0</v>
      </c>
      <c r="U974" s="26">
        <v>47.137659698362356</v>
      </c>
      <c r="V974" s="25">
        <v>1.0134535213097413</v>
      </c>
      <c r="W974" s="25">
        <v>1.6388270757260924E-2</v>
      </c>
      <c r="X974" s="25">
        <v>0.82301818982913977</v>
      </c>
      <c r="Y974" s="25">
        <v>0.16059353941359933</v>
      </c>
      <c r="Z974" s="25">
        <v>0</v>
      </c>
      <c r="AA974" s="25">
        <v>0</v>
      </c>
      <c r="AB974" s="25">
        <v>1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  <c r="AL974" s="25">
        <v>0</v>
      </c>
      <c r="AM974" s="25">
        <v>0</v>
      </c>
      <c r="AN974" s="25">
        <v>1</v>
      </c>
      <c r="AO974" s="25">
        <v>0</v>
      </c>
      <c r="AP974" s="25">
        <v>0</v>
      </c>
      <c r="AQ974" s="25">
        <v>0</v>
      </c>
      <c r="AR974" s="25">
        <v>0</v>
      </c>
      <c r="AS974" s="25">
        <v>0</v>
      </c>
      <c r="AT974" s="25">
        <v>0</v>
      </c>
      <c r="AU974" s="25">
        <v>0</v>
      </c>
      <c r="AV974" s="25">
        <v>0</v>
      </c>
      <c r="AW974" s="25">
        <v>0</v>
      </c>
      <c r="AX974" s="25">
        <v>0</v>
      </c>
      <c r="AY974" s="25">
        <v>1</v>
      </c>
      <c r="AZ974" s="25">
        <v>0</v>
      </c>
    </row>
    <row r="975" spans="1:52" x14ac:dyDescent="0.25">
      <c r="A975" t="s">
        <v>379</v>
      </c>
      <c r="B975">
        <v>2018</v>
      </c>
      <c r="C975">
        <v>137</v>
      </c>
      <c r="D975" s="25">
        <v>2.6337732254073026E-2</v>
      </c>
      <c r="E975" s="25">
        <v>47.421027953412768</v>
      </c>
      <c r="F975" s="25">
        <v>0</v>
      </c>
      <c r="G975" s="25">
        <v>0</v>
      </c>
      <c r="H975" s="25">
        <v>0.8335564765936504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0.19449919636326679</v>
      </c>
      <c r="T975" s="25">
        <v>0</v>
      </c>
      <c r="U975" s="26">
        <v>45.057458975548514</v>
      </c>
      <c r="V975" s="25">
        <v>2.3635689778642601</v>
      </c>
      <c r="W975" s="25">
        <v>3.933393033246807E-2</v>
      </c>
      <c r="X975" s="25">
        <v>0.76835073321317782</v>
      </c>
      <c r="Y975" s="25">
        <v>0.19231533645435417</v>
      </c>
      <c r="Z975" s="25">
        <v>0</v>
      </c>
      <c r="AA975" s="25">
        <v>0</v>
      </c>
      <c r="AB975" s="25">
        <v>1</v>
      </c>
      <c r="AC975" s="25">
        <v>0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  <c r="AL975" s="25">
        <v>0</v>
      </c>
      <c r="AM975" s="25">
        <v>0</v>
      </c>
      <c r="AN975" s="25">
        <v>1</v>
      </c>
      <c r="AO975" s="25">
        <v>0</v>
      </c>
      <c r="AP975" s="25">
        <v>0</v>
      </c>
      <c r="AQ975" s="25">
        <v>0</v>
      </c>
      <c r="AR975" s="25">
        <v>0</v>
      </c>
      <c r="AS975" s="25">
        <v>0</v>
      </c>
      <c r="AT975" s="25">
        <v>0</v>
      </c>
      <c r="AU975" s="25">
        <v>0</v>
      </c>
      <c r="AV975" s="25">
        <v>0</v>
      </c>
      <c r="AW975" s="25">
        <v>0</v>
      </c>
      <c r="AX975" s="25">
        <v>0</v>
      </c>
      <c r="AY975" s="25">
        <v>1</v>
      </c>
      <c r="AZ975" s="25">
        <v>0</v>
      </c>
    </row>
    <row r="976" spans="1:52" x14ac:dyDescent="0.25">
      <c r="A976" t="s">
        <v>380</v>
      </c>
      <c r="B976">
        <v>2016</v>
      </c>
      <c r="C976">
        <v>109</v>
      </c>
      <c r="D976" s="25">
        <v>0.11655870560684649</v>
      </c>
      <c r="E976" s="25">
        <v>52.754553675189968</v>
      </c>
      <c r="F976" s="25">
        <v>0</v>
      </c>
      <c r="G976" s="25">
        <v>0</v>
      </c>
      <c r="H976" s="25">
        <v>0.92535614234678076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0.17211220150536449</v>
      </c>
      <c r="T976" s="25">
        <v>0</v>
      </c>
      <c r="U976" s="26">
        <v>43.89972370844626</v>
      </c>
      <c r="V976" s="25">
        <v>8.8548299667437131</v>
      </c>
      <c r="W976" s="25">
        <v>0.16694047865501019</v>
      </c>
      <c r="X976" s="25">
        <v>0.66094731983962529</v>
      </c>
      <c r="Y976" s="25">
        <v>0.17211220150536455</v>
      </c>
      <c r="Z976" s="25">
        <v>0</v>
      </c>
      <c r="AA976" s="25">
        <v>0</v>
      </c>
      <c r="AB976" s="25">
        <v>1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  <c r="AL976" s="25">
        <v>0</v>
      </c>
      <c r="AM976" s="25">
        <v>0</v>
      </c>
      <c r="AN976" s="25">
        <v>1</v>
      </c>
      <c r="AO976" s="25">
        <v>0</v>
      </c>
      <c r="AP976" s="25">
        <v>0</v>
      </c>
      <c r="AQ976" s="25">
        <v>0</v>
      </c>
      <c r="AR976" s="25">
        <v>0</v>
      </c>
      <c r="AS976" s="25">
        <v>0</v>
      </c>
      <c r="AT976" s="25">
        <v>0</v>
      </c>
      <c r="AU976" s="25">
        <v>0</v>
      </c>
      <c r="AV976" s="25">
        <v>0</v>
      </c>
      <c r="AW976" s="25">
        <v>0</v>
      </c>
      <c r="AX976" s="25">
        <v>0</v>
      </c>
      <c r="AY976" s="25">
        <v>1</v>
      </c>
      <c r="AZ976" s="25">
        <v>0</v>
      </c>
    </row>
    <row r="977" spans="1:52" x14ac:dyDescent="0.25">
      <c r="A977" t="s">
        <v>380</v>
      </c>
      <c r="B977">
        <v>2017</v>
      </c>
      <c r="C977">
        <v>109</v>
      </c>
      <c r="D977" s="25">
        <v>9.1439368132823926E-2</v>
      </c>
      <c r="E977" s="25">
        <v>42.403385019114069</v>
      </c>
      <c r="F977" s="25">
        <v>0</v>
      </c>
      <c r="G977" s="25">
        <v>0</v>
      </c>
      <c r="H977" s="25">
        <v>0.74391903542305382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0.23336785678921154</v>
      </c>
      <c r="T977" s="25">
        <v>8.5219028961853294E-2</v>
      </c>
      <c r="U977" s="26">
        <v>35.630273171145731</v>
      </c>
      <c r="V977" s="25">
        <v>6.7731118479683339</v>
      </c>
      <c r="W977" s="25">
        <v>0.13096853395360855</v>
      </c>
      <c r="X977" s="25">
        <v>0.55205032242919727</v>
      </c>
      <c r="Y977" s="25">
        <v>0.31698114361719421</v>
      </c>
      <c r="Z977" s="25">
        <v>0</v>
      </c>
      <c r="AA977" s="25">
        <v>0</v>
      </c>
      <c r="AB977" s="25">
        <v>1</v>
      </c>
      <c r="AC977" s="25">
        <v>0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  <c r="AL977" s="25">
        <v>0</v>
      </c>
      <c r="AM977" s="25">
        <v>0</v>
      </c>
      <c r="AN977" s="25">
        <v>1</v>
      </c>
      <c r="AO977" s="25">
        <v>0</v>
      </c>
      <c r="AP977" s="25">
        <v>0</v>
      </c>
      <c r="AQ977" s="25">
        <v>0</v>
      </c>
      <c r="AR977" s="25">
        <v>0</v>
      </c>
      <c r="AS977" s="25">
        <v>0</v>
      </c>
      <c r="AT977" s="25">
        <v>0</v>
      </c>
      <c r="AU977" s="25">
        <v>0</v>
      </c>
      <c r="AV977" s="25">
        <v>0</v>
      </c>
      <c r="AW977" s="25">
        <v>0</v>
      </c>
      <c r="AX977" s="25">
        <v>0</v>
      </c>
      <c r="AY977" s="25">
        <v>0.7362199975877457</v>
      </c>
      <c r="AZ977" s="25">
        <v>0.26378000241225424</v>
      </c>
    </row>
    <row r="978" spans="1:52" x14ac:dyDescent="0.25">
      <c r="A978" t="s">
        <v>380</v>
      </c>
      <c r="B978">
        <v>2018</v>
      </c>
      <c r="C978">
        <v>109</v>
      </c>
      <c r="D978" s="25">
        <v>0.20317500701752647</v>
      </c>
      <c r="E978" s="25">
        <v>45.023281048793606</v>
      </c>
      <c r="F978" s="25">
        <v>0</v>
      </c>
      <c r="G978" s="25">
        <v>0</v>
      </c>
      <c r="H978" s="25">
        <v>0.7914094049708843</v>
      </c>
      <c r="I978" s="25">
        <v>0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0.33619379265980059</v>
      </c>
      <c r="T978" s="25">
        <v>5.9720388228227859E-2</v>
      </c>
      <c r="U978" s="26">
        <v>30.009603976890336</v>
      </c>
      <c r="V978" s="25">
        <v>15.01367707190327</v>
      </c>
      <c r="W978" s="25">
        <v>0.2905156939314868</v>
      </c>
      <c r="X978" s="25">
        <v>0.31440803879082968</v>
      </c>
      <c r="Y978" s="25">
        <v>0.39507626727768352</v>
      </c>
      <c r="Z978" s="25">
        <v>0</v>
      </c>
      <c r="AA978" s="25">
        <v>0</v>
      </c>
      <c r="AB978" s="25">
        <v>1</v>
      </c>
      <c r="AC978" s="25">
        <v>0</v>
      </c>
      <c r="AD978" s="25">
        <v>0</v>
      </c>
      <c r="AE978" s="25">
        <v>0</v>
      </c>
      <c r="AF978" s="25">
        <v>0</v>
      </c>
      <c r="AG978" s="25">
        <v>0</v>
      </c>
      <c r="AH978" s="25">
        <v>0</v>
      </c>
      <c r="AI978" s="25">
        <v>0</v>
      </c>
      <c r="AJ978" s="25">
        <v>0</v>
      </c>
      <c r="AK978" s="25">
        <v>0</v>
      </c>
      <c r="AL978" s="25">
        <v>0</v>
      </c>
      <c r="AM978" s="25">
        <v>0</v>
      </c>
      <c r="AN978" s="25">
        <v>1</v>
      </c>
      <c r="AO978" s="25">
        <v>0</v>
      </c>
      <c r="AP978" s="25">
        <v>0</v>
      </c>
      <c r="AQ978" s="25">
        <v>0</v>
      </c>
      <c r="AR978" s="25">
        <v>0</v>
      </c>
      <c r="AS978" s="25">
        <v>0</v>
      </c>
      <c r="AT978" s="25">
        <v>0</v>
      </c>
      <c r="AU978" s="25">
        <v>0</v>
      </c>
      <c r="AV978" s="25">
        <v>0</v>
      </c>
      <c r="AW978" s="25">
        <v>0</v>
      </c>
      <c r="AX978" s="25">
        <v>0</v>
      </c>
      <c r="AY978" s="25">
        <v>0.85095922105466126</v>
      </c>
      <c r="AZ978" s="25">
        <v>0.14904077894533888</v>
      </c>
    </row>
    <row r="979" spans="1:52" x14ac:dyDescent="0.25">
      <c r="A979" t="s">
        <v>381</v>
      </c>
      <c r="B979">
        <v>2016</v>
      </c>
      <c r="C979">
        <v>90</v>
      </c>
      <c r="D979" s="25">
        <v>5.1065546458795857E-5</v>
      </c>
      <c r="E979" s="25">
        <v>21.560942739181449</v>
      </c>
      <c r="F979" s="25">
        <v>0</v>
      </c>
      <c r="G979" s="25">
        <v>0</v>
      </c>
      <c r="H979" s="25">
        <v>0.37819580317806439</v>
      </c>
      <c r="I979" s="25">
        <v>0</v>
      </c>
      <c r="J979" s="25">
        <v>0</v>
      </c>
      <c r="K979" s="25">
        <v>0.5212941201002077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0.12766386614698966</v>
      </c>
      <c r="T979" s="25">
        <v>0</v>
      </c>
      <c r="U979" s="26">
        <v>21.553575829144901</v>
      </c>
      <c r="V979" s="25">
        <v>7.3669100365501674E-3</v>
      </c>
      <c r="W979" s="25">
        <v>1.0196187390629957E-4</v>
      </c>
      <c r="X979" s="25">
        <v>0.87244569574321928</v>
      </c>
      <c r="Y979" s="25">
        <v>0.1274523423828744</v>
      </c>
      <c r="Z979" s="25">
        <v>0</v>
      </c>
      <c r="AA979" s="25">
        <v>0</v>
      </c>
      <c r="AB979" s="25">
        <v>1</v>
      </c>
      <c r="AC979" s="25">
        <v>0</v>
      </c>
      <c r="AD979" s="25">
        <v>0</v>
      </c>
      <c r="AE979" s="25">
        <v>0</v>
      </c>
      <c r="AF979" s="25">
        <v>0</v>
      </c>
      <c r="AG979" s="25">
        <v>0</v>
      </c>
      <c r="AH979" s="25">
        <v>0</v>
      </c>
      <c r="AI979" s="25">
        <v>0</v>
      </c>
      <c r="AJ979" s="25">
        <v>0</v>
      </c>
      <c r="AK979" s="25">
        <v>0</v>
      </c>
      <c r="AL979" s="25">
        <v>0</v>
      </c>
      <c r="AM979" s="25">
        <v>0</v>
      </c>
      <c r="AN979" s="25">
        <v>0.36569339120297667</v>
      </c>
      <c r="AO979" s="25">
        <v>0</v>
      </c>
      <c r="AP979" s="25">
        <v>0</v>
      </c>
      <c r="AQ979" s="25">
        <v>0.63430660879702339</v>
      </c>
      <c r="AR979" s="25">
        <v>0</v>
      </c>
      <c r="AS979" s="25">
        <v>0</v>
      </c>
      <c r="AT979" s="25">
        <v>0</v>
      </c>
      <c r="AU979" s="25">
        <v>0</v>
      </c>
      <c r="AV979" s="25">
        <v>0</v>
      </c>
      <c r="AW979" s="25">
        <v>0</v>
      </c>
      <c r="AX979" s="25">
        <v>0</v>
      </c>
      <c r="AY979" s="25">
        <v>1</v>
      </c>
      <c r="AZ979" s="25">
        <v>0</v>
      </c>
    </row>
    <row r="980" spans="1:52" x14ac:dyDescent="0.25">
      <c r="A980" t="s">
        <v>381</v>
      </c>
      <c r="B980">
        <v>2017</v>
      </c>
      <c r="C980">
        <v>90</v>
      </c>
      <c r="D980" s="25">
        <v>0</v>
      </c>
      <c r="E980" s="25">
        <v>9.7889356082046302</v>
      </c>
      <c r="F980" s="25">
        <v>0</v>
      </c>
      <c r="G980" s="25">
        <v>0</v>
      </c>
      <c r="H980" s="25">
        <v>0.17173571242464264</v>
      </c>
      <c r="I980" s="25">
        <v>0</v>
      </c>
      <c r="J980" s="25">
        <v>0</v>
      </c>
      <c r="K980" s="25">
        <v>0.51734212706962768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0.25854579909726672</v>
      </c>
      <c r="T980" s="25">
        <v>0</v>
      </c>
      <c r="U980" s="26">
        <v>9.7889356082046302</v>
      </c>
      <c r="V980" s="25">
        <v>0</v>
      </c>
      <c r="W980" s="25">
        <v>0</v>
      </c>
      <c r="X980" s="25">
        <v>0.74498786289467744</v>
      </c>
      <c r="Y980" s="25">
        <v>0.25501213710532256</v>
      </c>
      <c r="Z980" s="25">
        <v>0</v>
      </c>
      <c r="AA980" s="25">
        <v>0</v>
      </c>
      <c r="AB980" s="25">
        <v>0</v>
      </c>
      <c r="AC980" s="25">
        <v>0</v>
      </c>
      <c r="AD980" s="25">
        <v>0</v>
      </c>
      <c r="AE980" s="25">
        <v>0</v>
      </c>
      <c r="AF980" s="25">
        <v>0</v>
      </c>
      <c r="AG980" s="25">
        <v>0</v>
      </c>
      <c r="AH980" s="25">
        <v>0</v>
      </c>
      <c r="AI980" s="25">
        <v>0</v>
      </c>
      <c r="AJ980" s="25">
        <v>0</v>
      </c>
      <c r="AK980" s="25">
        <v>0</v>
      </c>
      <c r="AL980" s="25">
        <v>0</v>
      </c>
      <c r="AM980" s="25">
        <v>0</v>
      </c>
      <c r="AN980" s="25">
        <v>0.24841406583834225</v>
      </c>
      <c r="AO980" s="25">
        <v>0</v>
      </c>
      <c r="AP980" s="25">
        <v>0</v>
      </c>
      <c r="AQ980" s="25">
        <v>0.75158593416165775</v>
      </c>
      <c r="AR980" s="25">
        <v>0</v>
      </c>
      <c r="AS980" s="25">
        <v>0</v>
      </c>
      <c r="AT980" s="25">
        <v>0</v>
      </c>
      <c r="AU980" s="25">
        <v>0</v>
      </c>
      <c r="AV980" s="25">
        <v>0</v>
      </c>
      <c r="AW980" s="25">
        <v>0</v>
      </c>
      <c r="AX980" s="25">
        <v>0</v>
      </c>
      <c r="AY980" s="25">
        <v>1</v>
      </c>
      <c r="AZ980" s="25">
        <v>0</v>
      </c>
    </row>
    <row r="981" spans="1:52" x14ac:dyDescent="0.25">
      <c r="A981" t="s">
        <v>381</v>
      </c>
      <c r="B981">
        <v>2018</v>
      </c>
      <c r="C981">
        <v>90</v>
      </c>
      <c r="D981" s="25">
        <v>7.2102212095867111E-6</v>
      </c>
      <c r="E981" s="25">
        <v>10.842989855218759</v>
      </c>
      <c r="F981" s="25">
        <v>0</v>
      </c>
      <c r="G981" s="25">
        <v>0</v>
      </c>
      <c r="H981" s="25">
        <v>0.19059570847633608</v>
      </c>
      <c r="I981" s="25">
        <v>0</v>
      </c>
      <c r="J981" s="25">
        <v>0</v>
      </c>
      <c r="K981" s="25">
        <v>0.53463990553007945</v>
      </c>
      <c r="L981" s="25">
        <v>0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0.22589623049635166</v>
      </c>
      <c r="T981" s="25">
        <v>0</v>
      </c>
      <c r="U981" s="26">
        <v>10.837841977186862</v>
      </c>
      <c r="V981" s="25">
        <v>5.1478780318980188E-3</v>
      </c>
      <c r="W981" s="25">
        <v>1.0776481406977414E-5</v>
      </c>
      <c r="X981" s="25">
        <v>0.77490444853152485</v>
      </c>
      <c r="Y981" s="25">
        <v>0.22508477498706814</v>
      </c>
      <c r="Z981" s="25">
        <v>0</v>
      </c>
      <c r="AA981" s="25">
        <v>0</v>
      </c>
      <c r="AB981" s="25">
        <v>1</v>
      </c>
      <c r="AC981" s="25">
        <v>0</v>
      </c>
      <c r="AD981" s="25">
        <v>0</v>
      </c>
      <c r="AE981" s="25">
        <v>0</v>
      </c>
      <c r="AF981" s="25">
        <v>0</v>
      </c>
      <c r="AG981" s="25">
        <v>0</v>
      </c>
      <c r="AH981" s="25">
        <v>0</v>
      </c>
      <c r="AI981" s="25">
        <v>0</v>
      </c>
      <c r="AJ981" s="25">
        <v>0</v>
      </c>
      <c r="AK981" s="25">
        <v>0</v>
      </c>
      <c r="AL981" s="25">
        <v>0</v>
      </c>
      <c r="AM981" s="25">
        <v>0</v>
      </c>
      <c r="AN981" s="25">
        <v>0.22172621117091057</v>
      </c>
      <c r="AO981" s="25">
        <v>0</v>
      </c>
      <c r="AP981" s="25">
        <v>0</v>
      </c>
      <c r="AQ981" s="25">
        <v>0.77827378882908937</v>
      </c>
      <c r="AR981" s="25">
        <v>0</v>
      </c>
      <c r="AS981" s="25">
        <v>0</v>
      </c>
      <c r="AT981" s="25">
        <v>0</v>
      </c>
      <c r="AU981" s="25">
        <v>0</v>
      </c>
      <c r="AV981" s="25">
        <v>0</v>
      </c>
      <c r="AW981" s="25">
        <v>0</v>
      </c>
      <c r="AX981" s="25">
        <v>0</v>
      </c>
      <c r="AY981" s="25">
        <v>1</v>
      </c>
      <c r="AZ981" s="25">
        <v>0</v>
      </c>
    </row>
    <row r="982" spans="1:52" x14ac:dyDescent="0.25">
      <c r="A982" t="s">
        <v>382</v>
      </c>
      <c r="B982">
        <v>2016</v>
      </c>
      <c r="C982">
        <v>115</v>
      </c>
      <c r="D982" s="25">
        <v>0.30221559429122574</v>
      </c>
      <c r="E982" s="25">
        <v>125.65926110193041</v>
      </c>
      <c r="F982" s="25">
        <v>0</v>
      </c>
      <c r="G982" s="25">
        <v>0</v>
      </c>
      <c r="H982" s="25">
        <v>2.2041617453417017</v>
      </c>
      <c r="I982" s="25">
        <v>0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6">
        <v>82.397916557368717</v>
      </c>
      <c r="V982" s="25">
        <v>43.261344544561702</v>
      </c>
      <c r="W982" s="25">
        <v>0.35759468709622899</v>
      </c>
      <c r="X982" s="25">
        <v>0.64240531290377101</v>
      </c>
      <c r="Y982" s="25">
        <v>0</v>
      </c>
      <c r="Z982" s="25">
        <v>0</v>
      </c>
      <c r="AA982" s="25">
        <v>0</v>
      </c>
      <c r="AB982" s="25">
        <v>1</v>
      </c>
      <c r="AC982" s="25">
        <v>0</v>
      </c>
      <c r="AD982" s="25">
        <v>0</v>
      </c>
      <c r="AE982" s="25">
        <v>0</v>
      </c>
      <c r="AF982" s="25">
        <v>0</v>
      </c>
      <c r="AG982" s="25">
        <v>0</v>
      </c>
      <c r="AH982" s="25">
        <v>0</v>
      </c>
      <c r="AI982" s="25">
        <v>0</v>
      </c>
      <c r="AJ982" s="25">
        <v>0</v>
      </c>
      <c r="AK982" s="25">
        <v>0</v>
      </c>
      <c r="AL982" s="25">
        <v>0</v>
      </c>
      <c r="AM982" s="25">
        <v>0</v>
      </c>
      <c r="AN982" s="25">
        <v>1</v>
      </c>
      <c r="AO982" s="25">
        <v>0</v>
      </c>
      <c r="AP982" s="25">
        <v>0</v>
      </c>
      <c r="AQ982" s="25">
        <v>0</v>
      </c>
      <c r="AR982" s="25">
        <v>0</v>
      </c>
      <c r="AS982" s="25">
        <v>0</v>
      </c>
      <c r="AT982" s="25">
        <v>0</v>
      </c>
      <c r="AU982" s="25">
        <v>0</v>
      </c>
      <c r="AV982" s="25">
        <v>0</v>
      </c>
      <c r="AW982" s="25">
        <v>0</v>
      </c>
      <c r="AX982" s="25">
        <v>0</v>
      </c>
      <c r="AY982" s="25">
        <v>0</v>
      </c>
      <c r="AZ982" s="25">
        <v>0</v>
      </c>
    </row>
    <row r="983" spans="1:52" x14ac:dyDescent="0.25">
      <c r="A983" t="s">
        <v>382</v>
      </c>
      <c r="B983">
        <v>2017</v>
      </c>
      <c r="C983">
        <v>115</v>
      </c>
      <c r="D983" s="25">
        <v>2.1348270454293768E-2</v>
      </c>
      <c r="E983" s="25">
        <v>147.3944608968703</v>
      </c>
      <c r="F983" s="25">
        <v>0</v>
      </c>
      <c r="G983" s="25">
        <v>0</v>
      </c>
      <c r="H983" s="25">
        <v>2.5858677350328119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6">
        <v>91.135242767701811</v>
      </c>
      <c r="V983" s="25">
        <v>56.259218129168467</v>
      </c>
      <c r="W983" s="25">
        <v>0.42810717570580503</v>
      </c>
      <c r="X983" s="25">
        <v>0.57189282429419508</v>
      </c>
      <c r="Y983" s="25">
        <v>0</v>
      </c>
      <c r="Z983" s="25">
        <v>0</v>
      </c>
      <c r="AA983" s="25">
        <v>0</v>
      </c>
      <c r="AB983" s="25">
        <v>1</v>
      </c>
      <c r="AC983" s="25">
        <v>0</v>
      </c>
      <c r="AD983" s="25">
        <v>0</v>
      </c>
      <c r="AE983" s="25">
        <v>0</v>
      </c>
      <c r="AF983" s="25">
        <v>0</v>
      </c>
      <c r="AG983" s="25">
        <v>0</v>
      </c>
      <c r="AH983" s="25">
        <v>0</v>
      </c>
      <c r="AI983" s="25">
        <v>0</v>
      </c>
      <c r="AJ983" s="25">
        <v>0</v>
      </c>
      <c r="AK983" s="25">
        <v>0</v>
      </c>
      <c r="AL983" s="25">
        <v>0</v>
      </c>
      <c r="AM983" s="25">
        <v>0</v>
      </c>
      <c r="AN983" s="25">
        <v>1</v>
      </c>
      <c r="AO983" s="25">
        <v>0</v>
      </c>
      <c r="AP983" s="25">
        <v>0</v>
      </c>
      <c r="AQ983" s="25">
        <v>0</v>
      </c>
      <c r="AR983" s="25">
        <v>0</v>
      </c>
      <c r="AS983" s="25">
        <v>0</v>
      </c>
      <c r="AT983" s="25">
        <v>0</v>
      </c>
      <c r="AU983" s="25">
        <v>0</v>
      </c>
      <c r="AV983" s="25">
        <v>0</v>
      </c>
      <c r="AW983" s="25">
        <v>0</v>
      </c>
      <c r="AX983" s="25">
        <v>0</v>
      </c>
      <c r="AY983" s="25">
        <v>0</v>
      </c>
      <c r="AZ983" s="25">
        <v>0</v>
      </c>
    </row>
    <row r="984" spans="1:52" x14ac:dyDescent="0.25">
      <c r="A984" t="s">
        <v>382</v>
      </c>
      <c r="B984">
        <v>2018</v>
      </c>
      <c r="C984">
        <v>115</v>
      </c>
      <c r="D984" s="25">
        <v>8.1572280730188816E-3</v>
      </c>
      <c r="E984" s="25">
        <v>144.38185463032869</v>
      </c>
      <c r="F984" s="25">
        <v>0</v>
      </c>
      <c r="G984" s="25">
        <v>0</v>
      </c>
      <c r="H984" s="25">
        <v>2.5379127198159375</v>
      </c>
      <c r="I984" s="25">
        <v>0</v>
      </c>
      <c r="J984" s="25">
        <v>0</v>
      </c>
      <c r="K984" s="25">
        <v>0</v>
      </c>
      <c r="L984" s="25">
        <v>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6">
        <v>78.197534501414651</v>
      </c>
      <c r="V984" s="25">
        <v>66.184320128914052</v>
      </c>
      <c r="W984" s="25">
        <v>0.43714665120333929</v>
      </c>
      <c r="X984" s="25">
        <v>0.56285334879666071</v>
      </c>
      <c r="Y984" s="25">
        <v>0</v>
      </c>
      <c r="Z984" s="25">
        <v>0</v>
      </c>
      <c r="AA984" s="25">
        <v>0</v>
      </c>
      <c r="AB984" s="25">
        <v>1</v>
      </c>
      <c r="AC984" s="25">
        <v>0</v>
      </c>
      <c r="AD984" s="25">
        <v>0</v>
      </c>
      <c r="AE984" s="25">
        <v>0</v>
      </c>
      <c r="AF984" s="25">
        <v>0</v>
      </c>
      <c r="AG984" s="25">
        <v>0</v>
      </c>
      <c r="AH984" s="25">
        <v>0</v>
      </c>
      <c r="AI984" s="25">
        <v>0</v>
      </c>
      <c r="AJ984" s="25">
        <v>0</v>
      </c>
      <c r="AK984" s="25">
        <v>0</v>
      </c>
      <c r="AL984" s="25">
        <v>0</v>
      </c>
      <c r="AM984" s="25">
        <v>0</v>
      </c>
      <c r="AN984" s="25">
        <v>1</v>
      </c>
      <c r="AO984" s="25">
        <v>0</v>
      </c>
      <c r="AP984" s="25">
        <v>0</v>
      </c>
      <c r="AQ984" s="25">
        <v>0</v>
      </c>
      <c r="AR984" s="25">
        <v>0</v>
      </c>
      <c r="AS984" s="25">
        <v>0</v>
      </c>
      <c r="AT984" s="25">
        <v>0</v>
      </c>
      <c r="AU984" s="25">
        <v>0</v>
      </c>
      <c r="AV984" s="25">
        <v>0</v>
      </c>
      <c r="AW984" s="25">
        <v>0</v>
      </c>
      <c r="AX984" s="25">
        <v>0</v>
      </c>
      <c r="AY984" s="25">
        <v>0</v>
      </c>
      <c r="AZ984" s="25">
        <v>0</v>
      </c>
    </row>
    <row r="985" spans="1:52" x14ac:dyDescent="0.25">
      <c r="A985" t="s">
        <v>383</v>
      </c>
      <c r="B985">
        <v>2016</v>
      </c>
      <c r="C985">
        <v>153</v>
      </c>
      <c r="D985" s="25">
        <v>0.14504942602040816</v>
      </c>
      <c r="E985" s="25">
        <v>50.286383125</v>
      </c>
      <c r="F985" s="25">
        <v>0</v>
      </c>
      <c r="G985" s="25">
        <v>0</v>
      </c>
      <c r="H985" s="25">
        <v>0.88206250000000008</v>
      </c>
      <c r="I985" s="25">
        <v>0</v>
      </c>
      <c r="J985" s="25">
        <v>0</v>
      </c>
      <c r="K985" s="25">
        <v>0</v>
      </c>
      <c r="L985" s="25">
        <v>0</v>
      </c>
      <c r="M985" s="25">
        <v>0.1247829861111111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0.17123724489795916</v>
      </c>
      <c r="T985" s="25">
        <v>0</v>
      </c>
      <c r="U985" s="26">
        <v>38.225295896045921</v>
      </c>
      <c r="V985" s="25">
        <v>12.061087228954081</v>
      </c>
      <c r="W985" s="25">
        <v>0.15911989795918366</v>
      </c>
      <c r="X985" s="25">
        <v>0.66964285714285721</v>
      </c>
      <c r="Y985" s="25">
        <v>0.17123724489795911</v>
      </c>
      <c r="Z985" s="25">
        <v>0</v>
      </c>
      <c r="AA985" s="25">
        <v>0</v>
      </c>
      <c r="AB985" s="25">
        <v>1</v>
      </c>
      <c r="AC985" s="25">
        <v>0</v>
      </c>
      <c r="AD985" s="25">
        <v>0</v>
      </c>
      <c r="AE985" s="25">
        <v>0</v>
      </c>
      <c r="AF985" s="25">
        <v>0</v>
      </c>
      <c r="AG985" s="25">
        <v>0</v>
      </c>
      <c r="AH985" s="25">
        <v>0</v>
      </c>
      <c r="AI985" s="25">
        <v>0</v>
      </c>
      <c r="AJ985" s="25">
        <v>0</v>
      </c>
      <c r="AK985" s="25">
        <v>0</v>
      </c>
      <c r="AL985" s="25">
        <v>0</v>
      </c>
      <c r="AM985" s="25">
        <v>0</v>
      </c>
      <c r="AN985" s="25">
        <v>0.85351190476190475</v>
      </c>
      <c r="AO985" s="25">
        <v>0</v>
      </c>
      <c r="AP985" s="25">
        <v>0</v>
      </c>
      <c r="AQ985" s="25">
        <v>0</v>
      </c>
      <c r="AR985" s="25">
        <v>0</v>
      </c>
      <c r="AS985" s="25">
        <v>0.14648809523809522</v>
      </c>
      <c r="AT985" s="25">
        <v>0</v>
      </c>
      <c r="AU985" s="25">
        <v>0</v>
      </c>
      <c r="AV985" s="25">
        <v>0</v>
      </c>
      <c r="AW985" s="25">
        <v>0</v>
      </c>
      <c r="AX985" s="25">
        <v>0</v>
      </c>
      <c r="AY985" s="25">
        <v>1</v>
      </c>
      <c r="AZ985" s="25">
        <v>0</v>
      </c>
    </row>
    <row r="986" spans="1:52" x14ac:dyDescent="0.25">
      <c r="A986" t="s">
        <v>383</v>
      </c>
      <c r="B986">
        <v>2017</v>
      </c>
      <c r="C986">
        <v>153</v>
      </c>
      <c r="D986" s="25">
        <v>0.1662600118600514</v>
      </c>
      <c r="E986" s="25">
        <v>40.470365052381894</v>
      </c>
      <c r="F986" s="25">
        <v>0</v>
      </c>
      <c r="G986" s="25">
        <v>0</v>
      </c>
      <c r="H986" s="25">
        <v>0.71000640442775254</v>
      </c>
      <c r="I986" s="25">
        <v>0</v>
      </c>
      <c r="J986" s="25">
        <v>0</v>
      </c>
      <c r="K986" s="25">
        <v>0</v>
      </c>
      <c r="L986" s="25">
        <v>0</v>
      </c>
      <c r="M986" s="25">
        <v>0.26443521996002722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0.22288989918956317</v>
      </c>
      <c r="T986" s="25">
        <v>0</v>
      </c>
      <c r="U986" s="26">
        <v>26.72105918165645</v>
      </c>
      <c r="V986" s="25">
        <v>13.74930587072544</v>
      </c>
      <c r="W986" s="25">
        <v>0.1820517888910852</v>
      </c>
      <c r="X986" s="25">
        <v>0.59505831191935166</v>
      </c>
      <c r="Y986" s="25">
        <v>0.22288989918956315</v>
      </c>
      <c r="Z986" s="25">
        <v>0</v>
      </c>
      <c r="AA986" s="25">
        <v>0</v>
      </c>
      <c r="AB986" s="25">
        <v>1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0</v>
      </c>
      <c r="AI986" s="25">
        <v>0</v>
      </c>
      <c r="AJ986" s="25">
        <v>0</v>
      </c>
      <c r="AK986" s="25">
        <v>0</v>
      </c>
      <c r="AL986" s="25">
        <v>0</v>
      </c>
      <c r="AM986" s="25">
        <v>0</v>
      </c>
      <c r="AN986" s="25">
        <v>0.57195057135264415</v>
      </c>
      <c r="AO986" s="25">
        <v>0</v>
      </c>
      <c r="AP986" s="25">
        <v>0</v>
      </c>
      <c r="AQ986" s="25">
        <v>0</v>
      </c>
      <c r="AR986" s="25">
        <v>0</v>
      </c>
      <c r="AS986" s="25">
        <v>0.42804942864735579</v>
      </c>
      <c r="AT986" s="25">
        <v>0</v>
      </c>
      <c r="AU986" s="25">
        <v>0</v>
      </c>
      <c r="AV986" s="25">
        <v>0</v>
      </c>
      <c r="AW986" s="25">
        <v>0</v>
      </c>
      <c r="AX986" s="25">
        <v>0</v>
      </c>
      <c r="AY986" s="25">
        <v>1</v>
      </c>
      <c r="AZ986" s="25">
        <v>0</v>
      </c>
    </row>
    <row r="987" spans="1:52" x14ac:dyDescent="0.25">
      <c r="A987" t="s">
        <v>383</v>
      </c>
      <c r="B987">
        <v>2018</v>
      </c>
      <c r="C987">
        <v>153</v>
      </c>
      <c r="D987" s="25">
        <v>0.2715220574070506</v>
      </c>
      <c r="E987" s="25">
        <v>45.832589561548815</v>
      </c>
      <c r="F987" s="25">
        <v>0</v>
      </c>
      <c r="G987" s="25">
        <v>0</v>
      </c>
      <c r="H987" s="25">
        <v>0.80563525332305885</v>
      </c>
      <c r="I987" s="25">
        <v>0</v>
      </c>
      <c r="J987" s="25">
        <v>0</v>
      </c>
      <c r="K987" s="25">
        <v>0</v>
      </c>
      <c r="L987" s="25">
        <v>0</v>
      </c>
      <c r="M987" s="25">
        <v>0.25752370555876619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0.26025813908688106</v>
      </c>
      <c r="T987" s="25">
        <v>0</v>
      </c>
      <c r="U987" s="26">
        <v>23.975892127528414</v>
      </c>
      <c r="V987" s="25">
        <v>21.856697434020418</v>
      </c>
      <c r="W987" s="25">
        <v>0.29639761125024078</v>
      </c>
      <c r="X987" s="25">
        <v>0.443344249662878</v>
      </c>
      <c r="Y987" s="25">
        <v>0.26025813908688122</v>
      </c>
      <c r="Z987" s="25">
        <v>0</v>
      </c>
      <c r="AA987" s="25">
        <v>0</v>
      </c>
      <c r="AB987" s="25">
        <v>1</v>
      </c>
      <c r="AC987" s="25">
        <v>0</v>
      </c>
      <c r="AD987" s="25">
        <v>0</v>
      </c>
      <c r="AE987" s="25">
        <v>0</v>
      </c>
      <c r="AF987" s="25">
        <v>0</v>
      </c>
      <c r="AG987" s="25">
        <v>0</v>
      </c>
      <c r="AH987" s="25">
        <v>0</v>
      </c>
      <c r="AI987" s="25">
        <v>0</v>
      </c>
      <c r="AJ987" s="25">
        <v>0</v>
      </c>
      <c r="AK987" s="25">
        <v>0</v>
      </c>
      <c r="AL987" s="25">
        <v>0</v>
      </c>
      <c r="AM987" s="25">
        <v>0</v>
      </c>
      <c r="AN987" s="25">
        <v>0.43547405926827143</v>
      </c>
      <c r="AO987" s="25">
        <v>0</v>
      </c>
      <c r="AP987" s="25">
        <v>0</v>
      </c>
      <c r="AQ987" s="25">
        <v>0</v>
      </c>
      <c r="AR987" s="25">
        <v>0</v>
      </c>
      <c r="AS987" s="25">
        <v>0.56452594073172846</v>
      </c>
      <c r="AT987" s="25">
        <v>0</v>
      </c>
      <c r="AU987" s="25">
        <v>0</v>
      </c>
      <c r="AV987" s="25">
        <v>0</v>
      </c>
      <c r="AW987" s="25">
        <v>0</v>
      </c>
      <c r="AX987" s="25">
        <v>0</v>
      </c>
      <c r="AY987" s="25">
        <v>1</v>
      </c>
      <c r="AZ987" s="25">
        <v>0</v>
      </c>
    </row>
    <row r="988" spans="1:52" x14ac:dyDescent="0.25">
      <c r="A988" t="s">
        <v>384</v>
      </c>
      <c r="B988">
        <v>2016</v>
      </c>
      <c r="C988">
        <v>225</v>
      </c>
      <c r="D988" s="25">
        <v>0</v>
      </c>
      <c r="E988" s="25">
        <v>0.4913909136513025</v>
      </c>
      <c r="F988" s="25">
        <v>0</v>
      </c>
      <c r="G988" s="25">
        <v>6.640417752044628E-3</v>
      </c>
      <c r="H988" s="25">
        <v>0</v>
      </c>
      <c r="I988" s="25">
        <v>0</v>
      </c>
      <c r="J988" s="25">
        <v>1.100444011729262</v>
      </c>
      <c r="K988" s="25">
        <v>0</v>
      </c>
      <c r="L988" s="25">
        <v>0</v>
      </c>
      <c r="M988" s="25">
        <v>2.0941691629163088E-3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6">
        <v>0.4913909136513025</v>
      </c>
      <c r="V988" s="25">
        <v>0</v>
      </c>
      <c r="W988" s="25">
        <v>0</v>
      </c>
      <c r="X988" s="25">
        <v>1</v>
      </c>
      <c r="Y988" s="25">
        <v>0</v>
      </c>
      <c r="Z988" s="25">
        <v>0</v>
      </c>
      <c r="AA988" s="25">
        <v>0</v>
      </c>
      <c r="AB988" s="25">
        <v>0</v>
      </c>
      <c r="AC988" s="25">
        <v>0</v>
      </c>
      <c r="AD988" s="25">
        <v>0</v>
      </c>
      <c r="AE988" s="25">
        <v>0</v>
      </c>
      <c r="AF988" s="25">
        <v>0</v>
      </c>
      <c r="AG988" s="25">
        <v>0</v>
      </c>
      <c r="AH988" s="25">
        <v>0</v>
      </c>
      <c r="AI988" s="25">
        <v>0</v>
      </c>
      <c r="AJ988" s="25">
        <v>0</v>
      </c>
      <c r="AK988" s="25">
        <v>0</v>
      </c>
      <c r="AL988" s="25">
        <v>0</v>
      </c>
      <c r="AM988" s="25">
        <v>5.8588869837932853E-3</v>
      </c>
      <c r="AN988" s="25">
        <v>0</v>
      </c>
      <c r="AO988" s="25">
        <v>0</v>
      </c>
      <c r="AP988" s="25">
        <v>0.99204742252052769</v>
      </c>
      <c r="AQ988" s="25">
        <v>0</v>
      </c>
      <c r="AR988" s="25">
        <v>0</v>
      </c>
      <c r="AS988" s="25">
        <v>2.0936904956790708E-3</v>
      </c>
      <c r="AT988" s="25">
        <v>0</v>
      </c>
      <c r="AU988" s="25">
        <v>0</v>
      </c>
      <c r="AV988" s="25">
        <v>0</v>
      </c>
      <c r="AW988" s="25">
        <v>0</v>
      </c>
      <c r="AX988" s="25">
        <v>0</v>
      </c>
      <c r="AY988" s="25">
        <v>0</v>
      </c>
      <c r="AZ988" s="25">
        <v>0</v>
      </c>
    </row>
    <row r="989" spans="1:52" x14ac:dyDescent="0.25">
      <c r="A989" t="s">
        <v>384</v>
      </c>
      <c r="B989">
        <v>2017</v>
      </c>
      <c r="C989">
        <v>225</v>
      </c>
      <c r="D989" s="25">
        <v>0</v>
      </c>
      <c r="E989" s="25">
        <v>0.17981120901772471</v>
      </c>
      <c r="F989" s="25">
        <v>0</v>
      </c>
      <c r="G989" s="25">
        <v>2.429881202942226E-3</v>
      </c>
      <c r="H989" s="25">
        <v>0</v>
      </c>
      <c r="I989" s="25">
        <v>0</v>
      </c>
      <c r="J989" s="25">
        <v>0.93402427848963288</v>
      </c>
      <c r="K989" s="25">
        <v>0</v>
      </c>
      <c r="L989" s="25">
        <v>0</v>
      </c>
      <c r="M989" s="25">
        <v>3.8920653855558526E-2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6">
        <v>0.17981120901772471</v>
      </c>
      <c r="V989" s="25">
        <v>0</v>
      </c>
      <c r="W989" s="25">
        <v>0</v>
      </c>
      <c r="X989" s="25">
        <v>1</v>
      </c>
      <c r="Y989" s="25">
        <v>0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0</v>
      </c>
      <c r="AK989" s="25">
        <v>0</v>
      </c>
      <c r="AL989" s="25">
        <v>0</v>
      </c>
      <c r="AM989" s="25">
        <v>2.4974511307577266E-3</v>
      </c>
      <c r="AN989" s="25">
        <v>0</v>
      </c>
      <c r="AO989" s="25">
        <v>0</v>
      </c>
      <c r="AP989" s="25">
        <v>0.96122486756163561</v>
      </c>
      <c r="AQ989" s="25">
        <v>0</v>
      </c>
      <c r="AR989" s="25">
        <v>0</v>
      </c>
      <c r="AS989" s="25">
        <v>3.6277681307606648E-2</v>
      </c>
      <c r="AT989" s="25">
        <v>0</v>
      </c>
      <c r="AU989" s="25">
        <v>0</v>
      </c>
      <c r="AV989" s="25">
        <v>0</v>
      </c>
      <c r="AW989" s="25">
        <v>0</v>
      </c>
      <c r="AX989" s="25">
        <v>0</v>
      </c>
      <c r="AY989" s="25">
        <v>0</v>
      </c>
      <c r="AZ989" s="25">
        <v>0</v>
      </c>
    </row>
    <row r="990" spans="1:52" x14ac:dyDescent="0.25">
      <c r="A990" t="s">
        <v>384</v>
      </c>
      <c r="B990">
        <v>2018</v>
      </c>
      <c r="C990">
        <v>225</v>
      </c>
      <c r="D990" s="25">
        <v>0</v>
      </c>
      <c r="E990" s="25">
        <v>2.6822036408156</v>
      </c>
      <c r="F990" s="25">
        <v>0</v>
      </c>
      <c r="G990" s="25">
        <v>3.619708017295007E-2</v>
      </c>
      <c r="H990" s="25">
        <v>0</v>
      </c>
      <c r="I990" s="25">
        <v>0</v>
      </c>
      <c r="J990" s="25">
        <v>0.92316458509092281</v>
      </c>
      <c r="K990" s="25">
        <v>0</v>
      </c>
      <c r="L990" s="25">
        <v>0</v>
      </c>
      <c r="M990" s="25">
        <v>2.087803100174563E-2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6">
        <v>2.6822036408156</v>
      </c>
      <c r="V990" s="25">
        <v>0</v>
      </c>
      <c r="W990" s="25">
        <v>0</v>
      </c>
      <c r="X990" s="25">
        <v>1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0</v>
      </c>
      <c r="AK990" s="25">
        <v>0</v>
      </c>
      <c r="AL990" s="25">
        <v>0</v>
      </c>
      <c r="AM990" s="25">
        <v>3.2005333238939726E-2</v>
      </c>
      <c r="AN990" s="25">
        <v>0</v>
      </c>
      <c r="AO990" s="25">
        <v>0</v>
      </c>
      <c r="AP990" s="25">
        <v>0.95005693114576151</v>
      </c>
      <c r="AQ990" s="25">
        <v>0</v>
      </c>
      <c r="AR990" s="25">
        <v>0</v>
      </c>
      <c r="AS990" s="25">
        <v>1.7937735615298846E-2</v>
      </c>
      <c r="AT990" s="25">
        <v>0</v>
      </c>
      <c r="AU990" s="25">
        <v>0</v>
      </c>
      <c r="AV990" s="25">
        <v>0</v>
      </c>
      <c r="AW990" s="25">
        <v>0</v>
      </c>
      <c r="AX990" s="25">
        <v>0</v>
      </c>
      <c r="AY990" s="25">
        <v>0</v>
      </c>
      <c r="AZ990" s="25">
        <v>0</v>
      </c>
    </row>
    <row r="991" spans="1:52" x14ac:dyDescent="0.25">
      <c r="A991" t="s">
        <v>385</v>
      </c>
      <c r="B991">
        <v>2016</v>
      </c>
      <c r="C991">
        <v>275</v>
      </c>
      <c r="D991" s="25">
        <v>2.6273527206723747E-2</v>
      </c>
      <c r="E991" s="25">
        <v>53.269459691038946</v>
      </c>
      <c r="F991" s="25">
        <v>0</v>
      </c>
      <c r="G991" s="25">
        <v>0</v>
      </c>
      <c r="H991" s="25">
        <v>0.93438799668547523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6">
        <v>51.104910813636899</v>
      </c>
      <c r="V991" s="25">
        <v>2.1645488774020438</v>
      </c>
      <c r="W991" s="25">
        <v>3.753699246340212E-2</v>
      </c>
      <c r="X991" s="25">
        <v>0.96246300753659786</v>
      </c>
      <c r="Y991" s="25">
        <v>0</v>
      </c>
      <c r="Z991" s="25">
        <v>0</v>
      </c>
      <c r="AA991" s="25">
        <v>0</v>
      </c>
      <c r="AB991" s="25">
        <v>1</v>
      </c>
      <c r="AC991" s="25">
        <v>0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0</v>
      </c>
      <c r="AK991" s="25">
        <v>0</v>
      </c>
      <c r="AL991" s="25">
        <v>0</v>
      </c>
      <c r="AM991" s="25">
        <v>0</v>
      </c>
      <c r="AN991" s="25">
        <v>1</v>
      </c>
      <c r="AO991" s="25">
        <v>0</v>
      </c>
      <c r="AP991" s="25">
        <v>0</v>
      </c>
      <c r="AQ991" s="25">
        <v>0</v>
      </c>
      <c r="AR991" s="25">
        <v>0</v>
      </c>
      <c r="AS991" s="25">
        <v>0</v>
      </c>
      <c r="AT991" s="25">
        <v>0</v>
      </c>
      <c r="AU991" s="25">
        <v>0</v>
      </c>
      <c r="AV991" s="25">
        <v>0</v>
      </c>
      <c r="AW991" s="25">
        <v>0</v>
      </c>
      <c r="AX991" s="25">
        <v>0</v>
      </c>
      <c r="AY991" s="25">
        <v>0</v>
      </c>
      <c r="AZ991" s="25">
        <v>0</v>
      </c>
    </row>
    <row r="992" spans="1:52" x14ac:dyDescent="0.25">
      <c r="A992" t="s">
        <v>385</v>
      </c>
      <c r="B992">
        <v>2017</v>
      </c>
      <c r="C992">
        <v>275</v>
      </c>
      <c r="D992" s="25">
        <v>3.5810691389366454E-2</v>
      </c>
      <c r="E992" s="25">
        <v>53.965879018911579</v>
      </c>
      <c r="F992" s="25">
        <v>0</v>
      </c>
      <c r="G992" s="25">
        <v>0</v>
      </c>
      <c r="H992" s="25">
        <v>0.94676980734932592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6">
        <v>50.942725388434532</v>
      </c>
      <c r="V992" s="25">
        <v>3.0231536304770472</v>
      </c>
      <c r="W992" s="25">
        <v>5.1135176824075715E-2</v>
      </c>
      <c r="X992" s="25">
        <v>0.94886482317592424</v>
      </c>
      <c r="Y992" s="25">
        <v>0</v>
      </c>
      <c r="Z992" s="25">
        <v>0</v>
      </c>
      <c r="AA992" s="25">
        <v>0</v>
      </c>
      <c r="AB992" s="25">
        <v>1</v>
      </c>
      <c r="AC992" s="25">
        <v>0</v>
      </c>
      <c r="AD992" s="25">
        <v>0</v>
      </c>
      <c r="AE992" s="25">
        <v>0</v>
      </c>
      <c r="AF992" s="25">
        <v>0</v>
      </c>
      <c r="AG992" s="25">
        <v>0</v>
      </c>
      <c r="AH992" s="25">
        <v>0</v>
      </c>
      <c r="AI992" s="25">
        <v>0</v>
      </c>
      <c r="AJ992" s="25">
        <v>0</v>
      </c>
      <c r="AK992" s="25">
        <v>0</v>
      </c>
      <c r="AL992" s="25">
        <v>0</v>
      </c>
      <c r="AM992" s="25">
        <v>0</v>
      </c>
      <c r="AN992" s="25">
        <v>1</v>
      </c>
      <c r="AO992" s="25">
        <v>0</v>
      </c>
      <c r="AP992" s="25">
        <v>0</v>
      </c>
      <c r="AQ992" s="25">
        <v>0</v>
      </c>
      <c r="AR992" s="25">
        <v>0</v>
      </c>
      <c r="AS992" s="25">
        <v>0</v>
      </c>
      <c r="AT992" s="25">
        <v>0</v>
      </c>
      <c r="AU992" s="25">
        <v>0</v>
      </c>
      <c r="AV992" s="25">
        <v>0</v>
      </c>
      <c r="AW992" s="25">
        <v>0</v>
      </c>
      <c r="AX992" s="25">
        <v>0</v>
      </c>
      <c r="AY992" s="25">
        <v>0</v>
      </c>
      <c r="AZ992" s="25">
        <v>0</v>
      </c>
    </row>
    <row r="993" spans="1:52" x14ac:dyDescent="0.25">
      <c r="A993" t="s">
        <v>385</v>
      </c>
      <c r="B993">
        <v>2018</v>
      </c>
      <c r="C993">
        <v>275</v>
      </c>
      <c r="D993" s="25">
        <v>0.15773552290406226</v>
      </c>
      <c r="E993" s="25">
        <v>66.667052953759722</v>
      </c>
      <c r="F993" s="25">
        <v>0</v>
      </c>
      <c r="G993" s="25">
        <v>0</v>
      </c>
      <c r="H993" s="25">
        <v>1.1718589023336214</v>
      </c>
      <c r="I993" s="25">
        <v>0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0</v>
      </c>
      <c r="T993" s="25">
        <v>0</v>
      </c>
      <c r="U993" s="26">
        <v>53.469052363872088</v>
      </c>
      <c r="V993" s="25">
        <v>13.198000589887645</v>
      </c>
      <c r="W993" s="25">
        <v>0.22515125324114091</v>
      </c>
      <c r="X993" s="25">
        <v>0.77484874675885906</v>
      </c>
      <c r="Y993" s="25">
        <v>0</v>
      </c>
      <c r="Z993" s="25">
        <v>0</v>
      </c>
      <c r="AA993" s="25">
        <v>0</v>
      </c>
      <c r="AB993" s="25">
        <v>1</v>
      </c>
      <c r="AC993" s="25">
        <v>0</v>
      </c>
      <c r="AD993" s="25">
        <v>0</v>
      </c>
      <c r="AE993" s="25">
        <v>0</v>
      </c>
      <c r="AF993" s="25">
        <v>0</v>
      </c>
      <c r="AG993" s="25">
        <v>0</v>
      </c>
      <c r="AH993" s="25">
        <v>0</v>
      </c>
      <c r="AI993" s="25">
        <v>0</v>
      </c>
      <c r="AJ993" s="25">
        <v>0</v>
      </c>
      <c r="AK993" s="25">
        <v>0</v>
      </c>
      <c r="AL993" s="25">
        <v>0</v>
      </c>
      <c r="AM993" s="25">
        <v>0</v>
      </c>
      <c r="AN993" s="25">
        <v>1</v>
      </c>
      <c r="AO993" s="25">
        <v>0</v>
      </c>
      <c r="AP993" s="25">
        <v>0</v>
      </c>
      <c r="AQ993" s="25">
        <v>0</v>
      </c>
      <c r="AR993" s="25">
        <v>0</v>
      </c>
      <c r="AS993" s="25">
        <v>0</v>
      </c>
      <c r="AT993" s="25">
        <v>0</v>
      </c>
      <c r="AU993" s="25">
        <v>0</v>
      </c>
      <c r="AV993" s="25">
        <v>0</v>
      </c>
      <c r="AW993" s="25">
        <v>0</v>
      </c>
      <c r="AX993" s="25">
        <v>0</v>
      </c>
      <c r="AY993" s="25">
        <v>0</v>
      </c>
      <c r="AZ993" s="25">
        <v>0</v>
      </c>
    </row>
    <row r="994" spans="1:52" x14ac:dyDescent="0.25">
      <c r="A994" t="s">
        <v>386</v>
      </c>
      <c r="B994">
        <v>2016</v>
      </c>
      <c r="C994">
        <v>192</v>
      </c>
      <c r="D994" s="25">
        <v>1.9987259933956669E-2</v>
      </c>
      <c r="E994" s="25">
        <v>55.859725563235394</v>
      </c>
      <c r="F994" s="25">
        <v>0</v>
      </c>
      <c r="G994" s="25">
        <v>0</v>
      </c>
      <c r="H994" s="25">
        <v>0.97982328649772654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6">
        <v>54.0480070619504</v>
      </c>
      <c r="V994" s="25">
        <v>1.8117185012849892</v>
      </c>
      <c r="W994" s="25">
        <v>2.8899448662659158E-2</v>
      </c>
      <c r="X994" s="25">
        <v>0.97110055133734086</v>
      </c>
      <c r="Y994" s="25">
        <v>0</v>
      </c>
      <c r="Z994" s="25">
        <v>0</v>
      </c>
      <c r="AA994" s="25">
        <v>0</v>
      </c>
      <c r="AB994" s="25">
        <v>1</v>
      </c>
      <c r="AC994" s="25">
        <v>0</v>
      </c>
      <c r="AD994" s="25">
        <v>0</v>
      </c>
      <c r="AE994" s="25">
        <v>0</v>
      </c>
      <c r="AF994" s="25">
        <v>0</v>
      </c>
      <c r="AG994" s="25">
        <v>0</v>
      </c>
      <c r="AH994" s="25">
        <v>0</v>
      </c>
      <c r="AI994" s="25">
        <v>0</v>
      </c>
      <c r="AJ994" s="25">
        <v>0</v>
      </c>
      <c r="AK994" s="25">
        <v>0</v>
      </c>
      <c r="AL994" s="25">
        <v>0</v>
      </c>
      <c r="AM994" s="25">
        <v>0</v>
      </c>
      <c r="AN994" s="25">
        <v>1</v>
      </c>
      <c r="AO994" s="25">
        <v>0</v>
      </c>
      <c r="AP994" s="25">
        <v>0</v>
      </c>
      <c r="AQ994" s="25">
        <v>0</v>
      </c>
      <c r="AR994" s="25">
        <v>0</v>
      </c>
      <c r="AS994" s="25">
        <v>0</v>
      </c>
      <c r="AT994" s="25">
        <v>0</v>
      </c>
      <c r="AU994" s="25">
        <v>0</v>
      </c>
      <c r="AV994" s="25">
        <v>0</v>
      </c>
      <c r="AW994" s="25">
        <v>0</v>
      </c>
      <c r="AX994" s="25">
        <v>0</v>
      </c>
      <c r="AY994" s="25">
        <v>0</v>
      </c>
      <c r="AZ994" s="25">
        <v>0</v>
      </c>
    </row>
    <row r="995" spans="1:52" x14ac:dyDescent="0.25">
      <c r="A995" t="s">
        <v>386</v>
      </c>
      <c r="B995">
        <v>2017</v>
      </c>
      <c r="C995">
        <v>192</v>
      </c>
      <c r="D995" s="25">
        <v>3.6940600176360701E-2</v>
      </c>
      <c r="E995" s="25">
        <v>56.947866713842849</v>
      </c>
      <c r="F995" s="25">
        <v>0</v>
      </c>
      <c r="G995" s="25">
        <v>0</v>
      </c>
      <c r="H995" s="25">
        <v>0.99908538094461141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6">
        <v>53.571063462352861</v>
      </c>
      <c r="V995" s="25">
        <v>3.3768032514899908</v>
      </c>
      <c r="W995" s="25">
        <v>5.4288663233560595E-2</v>
      </c>
      <c r="X995" s="25">
        <v>0.94571133676643937</v>
      </c>
      <c r="Y995" s="25">
        <v>0</v>
      </c>
      <c r="Z995" s="25">
        <v>0</v>
      </c>
      <c r="AA995" s="25">
        <v>0</v>
      </c>
      <c r="AB995" s="25">
        <v>1</v>
      </c>
      <c r="AC995" s="25">
        <v>0</v>
      </c>
      <c r="AD995" s="25">
        <v>0</v>
      </c>
      <c r="AE995" s="25">
        <v>0</v>
      </c>
      <c r="AF995" s="25">
        <v>0</v>
      </c>
      <c r="AG995" s="25">
        <v>0</v>
      </c>
      <c r="AH995" s="25">
        <v>0</v>
      </c>
      <c r="AI995" s="25">
        <v>0</v>
      </c>
      <c r="AJ995" s="25">
        <v>0</v>
      </c>
      <c r="AK995" s="25">
        <v>0</v>
      </c>
      <c r="AL995" s="25">
        <v>0</v>
      </c>
      <c r="AM995" s="25">
        <v>0</v>
      </c>
      <c r="AN995" s="25">
        <v>1</v>
      </c>
      <c r="AO995" s="25">
        <v>0</v>
      </c>
      <c r="AP995" s="25">
        <v>0</v>
      </c>
      <c r="AQ995" s="25">
        <v>0</v>
      </c>
      <c r="AR995" s="25">
        <v>0</v>
      </c>
      <c r="AS995" s="25">
        <v>0</v>
      </c>
      <c r="AT995" s="25">
        <v>0</v>
      </c>
      <c r="AU995" s="25">
        <v>0</v>
      </c>
      <c r="AV995" s="25">
        <v>0</v>
      </c>
      <c r="AW995" s="25">
        <v>0</v>
      </c>
      <c r="AX995" s="25">
        <v>0</v>
      </c>
      <c r="AY995" s="25">
        <v>0</v>
      </c>
      <c r="AZ995" s="25">
        <v>0</v>
      </c>
    </row>
    <row r="996" spans="1:52" x14ac:dyDescent="0.25">
      <c r="A996" t="s">
        <v>386</v>
      </c>
      <c r="B996">
        <v>2018</v>
      </c>
      <c r="C996">
        <v>192</v>
      </c>
      <c r="D996" s="25">
        <v>0.1192469615901688</v>
      </c>
      <c r="E996" s="25">
        <v>63.720916698396643</v>
      </c>
      <c r="F996" s="25">
        <v>0</v>
      </c>
      <c r="G996" s="25">
        <v>0</v>
      </c>
      <c r="H996" s="25">
        <v>1.120072362425675</v>
      </c>
      <c r="I996" s="25">
        <v>0</v>
      </c>
      <c r="J996" s="25">
        <v>0</v>
      </c>
      <c r="K996" s="25">
        <v>0</v>
      </c>
      <c r="L996" s="25">
        <v>0</v>
      </c>
      <c r="M996" s="25">
        <v>0</v>
      </c>
      <c r="N996" s="25">
        <v>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6">
        <v>52.798114720610656</v>
      </c>
      <c r="V996" s="25">
        <v>10.922801977785996</v>
      </c>
      <c r="W996" s="25">
        <v>0.17752253430899298</v>
      </c>
      <c r="X996" s="25">
        <v>0.8224774656910071</v>
      </c>
      <c r="Y996" s="25">
        <v>0</v>
      </c>
      <c r="Z996" s="25">
        <v>0</v>
      </c>
      <c r="AA996" s="25">
        <v>0</v>
      </c>
      <c r="AB996" s="25">
        <v>1</v>
      </c>
      <c r="AC996" s="25">
        <v>0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0</v>
      </c>
      <c r="AK996" s="25">
        <v>0</v>
      </c>
      <c r="AL996" s="25">
        <v>0</v>
      </c>
      <c r="AM996" s="25">
        <v>0</v>
      </c>
      <c r="AN996" s="25">
        <v>1</v>
      </c>
      <c r="AO996" s="25">
        <v>0</v>
      </c>
      <c r="AP996" s="25">
        <v>0</v>
      </c>
      <c r="AQ996" s="25">
        <v>0</v>
      </c>
      <c r="AR996" s="25">
        <v>0</v>
      </c>
      <c r="AS996" s="25">
        <v>0</v>
      </c>
      <c r="AT996" s="25">
        <v>0</v>
      </c>
      <c r="AU996" s="25">
        <v>0</v>
      </c>
      <c r="AV996" s="25">
        <v>0</v>
      </c>
      <c r="AW996" s="25">
        <v>0</v>
      </c>
      <c r="AX996" s="25">
        <v>0</v>
      </c>
      <c r="AY996" s="25">
        <v>0</v>
      </c>
      <c r="AZ996" s="25">
        <v>0</v>
      </c>
    </row>
    <row r="997" spans="1:52" x14ac:dyDescent="0.25">
      <c r="A997" t="s">
        <v>387</v>
      </c>
      <c r="B997">
        <v>2016</v>
      </c>
      <c r="C997">
        <v>425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25">
        <v>0</v>
      </c>
      <c r="J997" s="25">
        <v>0</v>
      </c>
      <c r="K997" s="25">
        <v>0.95907447577729577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6">
        <v>0</v>
      </c>
      <c r="V997" s="25">
        <v>0</v>
      </c>
      <c r="W997" s="25">
        <v>0</v>
      </c>
      <c r="X997" s="25">
        <v>1.0000000000000002</v>
      </c>
      <c r="Y997" s="25">
        <v>0</v>
      </c>
      <c r="Z997" s="25">
        <v>0</v>
      </c>
      <c r="AA997" s="25">
        <v>0</v>
      </c>
      <c r="AB997" s="25">
        <v>0</v>
      </c>
      <c r="AC997" s="25">
        <v>0</v>
      </c>
      <c r="AD997" s="25">
        <v>0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0</v>
      </c>
      <c r="AK997" s="25">
        <v>0</v>
      </c>
      <c r="AL997" s="25">
        <v>0</v>
      </c>
      <c r="AM997" s="25">
        <v>0</v>
      </c>
      <c r="AN997" s="25">
        <v>0</v>
      </c>
      <c r="AO997" s="25">
        <v>0</v>
      </c>
      <c r="AP997" s="25">
        <v>0</v>
      </c>
      <c r="AQ997" s="25">
        <v>1</v>
      </c>
      <c r="AR997" s="25">
        <v>0</v>
      </c>
      <c r="AS997" s="25">
        <v>0</v>
      </c>
      <c r="AT997" s="25">
        <v>0</v>
      </c>
      <c r="AU997" s="25">
        <v>0</v>
      </c>
      <c r="AV997" s="25">
        <v>0</v>
      </c>
      <c r="AW997" s="25">
        <v>0</v>
      </c>
      <c r="AX997" s="25">
        <v>0</v>
      </c>
      <c r="AY997" s="25">
        <v>0</v>
      </c>
      <c r="AZ997" s="25">
        <v>0</v>
      </c>
    </row>
    <row r="998" spans="1:52" x14ac:dyDescent="0.25">
      <c r="A998" t="s">
        <v>387</v>
      </c>
      <c r="B998">
        <v>2017</v>
      </c>
      <c r="C998">
        <v>425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25">
        <v>0</v>
      </c>
      <c r="J998" s="25">
        <v>0</v>
      </c>
      <c r="K998" s="25">
        <v>0.72653508771929831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0.24714912280701756</v>
      </c>
      <c r="T998" s="25">
        <v>0</v>
      </c>
      <c r="U998" s="26">
        <v>0</v>
      </c>
      <c r="V998" s="25">
        <v>0</v>
      </c>
      <c r="W998" s="25">
        <v>0</v>
      </c>
      <c r="X998" s="25">
        <v>0.75285087719298249</v>
      </c>
      <c r="Y998" s="25">
        <v>0.24714912280701751</v>
      </c>
      <c r="Z998" s="25">
        <v>0</v>
      </c>
      <c r="AA998" s="25">
        <v>0</v>
      </c>
      <c r="AB998" s="25">
        <v>0</v>
      </c>
      <c r="AC998" s="25">
        <v>0</v>
      </c>
      <c r="AD998" s="25">
        <v>0</v>
      </c>
      <c r="AE998" s="25">
        <v>0</v>
      </c>
      <c r="AF998" s="25">
        <v>0</v>
      </c>
      <c r="AG998" s="25">
        <v>0</v>
      </c>
      <c r="AH998" s="25">
        <v>0</v>
      </c>
      <c r="AI998" s="25">
        <v>0</v>
      </c>
      <c r="AJ998" s="25">
        <v>0</v>
      </c>
      <c r="AK998" s="25">
        <v>0</v>
      </c>
      <c r="AL998" s="25">
        <v>0</v>
      </c>
      <c r="AM998" s="25">
        <v>0</v>
      </c>
      <c r="AN998" s="25">
        <v>0</v>
      </c>
      <c r="AO998" s="25">
        <v>0</v>
      </c>
      <c r="AP998" s="25">
        <v>0</v>
      </c>
      <c r="AQ998" s="25">
        <v>1</v>
      </c>
      <c r="AR998" s="25">
        <v>0</v>
      </c>
      <c r="AS998" s="25">
        <v>0</v>
      </c>
      <c r="AT998" s="25">
        <v>0</v>
      </c>
      <c r="AU998" s="25">
        <v>0</v>
      </c>
      <c r="AV998" s="25">
        <v>0</v>
      </c>
      <c r="AW998" s="25">
        <v>0</v>
      </c>
      <c r="AX998" s="25">
        <v>0</v>
      </c>
      <c r="AY998" s="25">
        <v>1</v>
      </c>
      <c r="AZ998" s="25">
        <v>0</v>
      </c>
    </row>
    <row r="999" spans="1:52" x14ac:dyDescent="0.25">
      <c r="A999" t="s">
        <v>387</v>
      </c>
      <c r="B999">
        <v>2018</v>
      </c>
      <c r="C999">
        <v>425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0.70244164207137094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0.2384625704319828</v>
      </c>
      <c r="T999" s="25">
        <v>0</v>
      </c>
      <c r="U999" s="26">
        <v>0</v>
      </c>
      <c r="V999" s="25">
        <v>0</v>
      </c>
      <c r="W999" s="25">
        <v>0</v>
      </c>
      <c r="X999" s="25">
        <v>0.76153742956801718</v>
      </c>
      <c r="Y999" s="25">
        <v>0.23846257043198282</v>
      </c>
      <c r="Z999" s="25">
        <v>0</v>
      </c>
      <c r="AA999" s="25">
        <v>0</v>
      </c>
      <c r="AB999" s="25">
        <v>0</v>
      </c>
      <c r="AC999" s="25">
        <v>0</v>
      </c>
      <c r="AD999" s="25">
        <v>0</v>
      </c>
      <c r="AE999" s="25">
        <v>0</v>
      </c>
      <c r="AF999" s="25">
        <v>0</v>
      </c>
      <c r="AG999" s="25">
        <v>0</v>
      </c>
      <c r="AH999" s="25">
        <v>0</v>
      </c>
      <c r="AI999" s="25">
        <v>0</v>
      </c>
      <c r="AJ999" s="25">
        <v>0</v>
      </c>
      <c r="AK999" s="25">
        <v>0</v>
      </c>
      <c r="AL999" s="25">
        <v>0</v>
      </c>
      <c r="AM999" s="25">
        <v>0</v>
      </c>
      <c r="AN999" s="25">
        <v>0</v>
      </c>
      <c r="AO999" s="25">
        <v>0</v>
      </c>
      <c r="AP999" s="25">
        <v>0</v>
      </c>
      <c r="AQ999" s="25">
        <v>1</v>
      </c>
      <c r="AR999" s="25">
        <v>0</v>
      </c>
      <c r="AS999" s="25">
        <v>0</v>
      </c>
      <c r="AT999" s="25">
        <v>0</v>
      </c>
      <c r="AU999" s="25">
        <v>0</v>
      </c>
      <c r="AV999" s="25">
        <v>0</v>
      </c>
      <c r="AW999" s="25">
        <v>0</v>
      </c>
      <c r="AX999" s="25">
        <v>0</v>
      </c>
      <c r="AY999" s="25">
        <v>1</v>
      </c>
      <c r="AZ999" s="25">
        <v>0</v>
      </c>
    </row>
    <row r="1000" spans="1:52" x14ac:dyDescent="0.25">
      <c r="A1000" t="s">
        <v>388</v>
      </c>
      <c r="B1000">
        <v>2016</v>
      </c>
      <c r="C1000">
        <v>357</v>
      </c>
      <c r="D1000" s="25">
        <v>1.1820330969267137E-3</v>
      </c>
      <c r="E1000" s="25">
        <v>2.2677760362490149</v>
      </c>
      <c r="F1000" s="25">
        <v>0</v>
      </c>
      <c r="G1000" s="25">
        <v>0</v>
      </c>
      <c r="H1000" s="25">
        <v>3.9778565799842396E-2</v>
      </c>
      <c r="I1000" s="25">
        <v>0</v>
      </c>
      <c r="J1000" s="25">
        <v>0</v>
      </c>
      <c r="K1000" s="25">
        <v>0</v>
      </c>
      <c r="L1000" s="25">
        <v>0</v>
      </c>
      <c r="M1000" s="25">
        <v>0.72016460905349777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0.27331231941161016</v>
      </c>
      <c r="T1000" s="25">
        <v>0</v>
      </c>
      <c r="U1000" s="26">
        <v>2.1529848213816649</v>
      </c>
      <c r="V1000" s="25">
        <v>0.11479121486734961</v>
      </c>
      <c r="W1000" s="25">
        <v>1.3133701076963487E-3</v>
      </c>
      <c r="X1000" s="25">
        <v>0.72537431048069334</v>
      </c>
      <c r="Y1000" s="25">
        <v>0.27331231941161027</v>
      </c>
      <c r="Z1000" s="25">
        <v>0</v>
      </c>
      <c r="AA1000" s="25">
        <v>0</v>
      </c>
      <c r="AB1000" s="25">
        <v>1</v>
      </c>
      <c r="AC1000" s="25">
        <v>0</v>
      </c>
      <c r="AD1000" s="25">
        <v>0</v>
      </c>
      <c r="AE1000" s="25">
        <v>0</v>
      </c>
      <c r="AF1000" s="25">
        <v>0</v>
      </c>
      <c r="AG1000" s="25">
        <v>0</v>
      </c>
      <c r="AH1000" s="25">
        <v>0</v>
      </c>
      <c r="AI1000" s="25">
        <v>0</v>
      </c>
      <c r="AJ1000" s="25">
        <v>0</v>
      </c>
      <c r="AK1000" s="25">
        <v>0</v>
      </c>
      <c r="AL1000" s="25">
        <v>0</v>
      </c>
      <c r="AM1000" s="25">
        <v>0</v>
      </c>
      <c r="AN1000" s="25">
        <v>5.0697084917617236E-2</v>
      </c>
      <c r="AO1000" s="25">
        <v>0</v>
      </c>
      <c r="AP1000" s="25">
        <v>0</v>
      </c>
      <c r="AQ1000" s="25">
        <v>0</v>
      </c>
      <c r="AR1000" s="25">
        <v>0</v>
      </c>
      <c r="AS1000" s="25">
        <v>0.94930291508238285</v>
      </c>
      <c r="AT1000" s="25">
        <v>0</v>
      </c>
      <c r="AU1000" s="25">
        <v>0</v>
      </c>
      <c r="AV1000" s="25">
        <v>0</v>
      </c>
      <c r="AW1000" s="25">
        <v>0</v>
      </c>
      <c r="AX1000" s="25">
        <v>0</v>
      </c>
      <c r="AY1000" s="25">
        <v>1</v>
      </c>
      <c r="AZ1000" s="25">
        <v>0</v>
      </c>
    </row>
    <row r="1001" spans="1:52" x14ac:dyDescent="0.25">
      <c r="A1001" t="s">
        <v>388</v>
      </c>
      <c r="B1001">
        <v>2017</v>
      </c>
      <c r="C1001">
        <v>357</v>
      </c>
      <c r="D1001" s="25">
        <v>6.2060405461315685E-4</v>
      </c>
      <c r="E1001" s="25">
        <v>0.30335048613984278</v>
      </c>
      <c r="F1001" s="25">
        <v>0</v>
      </c>
      <c r="G1001" s="25">
        <v>0</v>
      </c>
      <c r="H1001" s="25">
        <v>5.3219383533305758E-3</v>
      </c>
      <c r="I1001" s="25">
        <v>0</v>
      </c>
      <c r="J1001" s="25">
        <v>0</v>
      </c>
      <c r="K1001" s="25">
        <v>0</v>
      </c>
      <c r="L1001" s="25">
        <v>0</v>
      </c>
      <c r="M1001" s="25">
        <v>0.80574374798878312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0.25690422010757136</v>
      </c>
      <c r="T1001" s="25">
        <v>0</v>
      </c>
      <c r="U1001" s="26">
        <v>0.24681035374431112</v>
      </c>
      <c r="V1001" s="25">
        <v>5.6540132395531649E-2</v>
      </c>
      <c r="W1001" s="25">
        <v>7.3696731485312366E-4</v>
      </c>
      <c r="X1001" s="25">
        <v>0.74235881257757541</v>
      </c>
      <c r="Y1001" s="25">
        <v>0.25690422010757141</v>
      </c>
      <c r="Z1001" s="25">
        <v>0</v>
      </c>
      <c r="AA1001" s="25">
        <v>0</v>
      </c>
      <c r="AB1001" s="25">
        <v>1</v>
      </c>
      <c r="AC1001" s="25">
        <v>0</v>
      </c>
      <c r="AD1001" s="25">
        <v>0</v>
      </c>
      <c r="AE1001" s="25">
        <v>0</v>
      </c>
      <c r="AF1001" s="25">
        <v>0</v>
      </c>
      <c r="AG1001" s="25">
        <v>0</v>
      </c>
      <c r="AH1001" s="25">
        <v>0</v>
      </c>
      <c r="AI1001" s="25">
        <v>0</v>
      </c>
      <c r="AJ1001" s="25">
        <v>0</v>
      </c>
      <c r="AK1001" s="25">
        <v>0</v>
      </c>
      <c r="AL1001" s="25">
        <v>0</v>
      </c>
      <c r="AM1001" s="25">
        <v>0</v>
      </c>
      <c r="AN1001" s="25">
        <v>5.1726840482783851E-3</v>
      </c>
      <c r="AO1001" s="25">
        <v>0</v>
      </c>
      <c r="AP1001" s="25">
        <v>0</v>
      </c>
      <c r="AQ1001" s="25">
        <v>0</v>
      </c>
      <c r="AR1001" s="25">
        <v>0</v>
      </c>
      <c r="AS1001" s="25">
        <v>0.99482731595172169</v>
      </c>
      <c r="AT1001" s="25">
        <v>0</v>
      </c>
      <c r="AU1001" s="25">
        <v>0</v>
      </c>
      <c r="AV1001" s="25">
        <v>0</v>
      </c>
      <c r="AW1001" s="25">
        <v>0</v>
      </c>
      <c r="AX1001" s="25">
        <v>0</v>
      </c>
      <c r="AY1001" s="25">
        <v>1</v>
      </c>
      <c r="AZ1001" s="25">
        <v>0</v>
      </c>
    </row>
    <row r="1002" spans="1:52" x14ac:dyDescent="0.25">
      <c r="A1002" t="s">
        <v>388</v>
      </c>
      <c r="B1002">
        <v>2018</v>
      </c>
      <c r="C1002">
        <v>357</v>
      </c>
      <c r="D1002" s="25">
        <v>8.4748614422469355E-4</v>
      </c>
      <c r="E1002" s="25">
        <v>0.65381033135461941</v>
      </c>
      <c r="F1002" s="25">
        <v>0</v>
      </c>
      <c r="G1002" s="25">
        <v>0</v>
      </c>
      <c r="H1002" s="25">
        <v>1.149253526726348E-2</v>
      </c>
      <c r="I1002" s="25">
        <v>0</v>
      </c>
      <c r="J1002" s="25">
        <v>0</v>
      </c>
      <c r="K1002" s="25">
        <v>0</v>
      </c>
      <c r="L1002" s="25">
        <v>0</v>
      </c>
      <c r="M1002" s="25">
        <v>0.75548473784082426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0.29120745588398417</v>
      </c>
      <c r="T1002" s="25">
        <v>0</v>
      </c>
      <c r="U1002" s="26">
        <v>0.57227990722519329</v>
      </c>
      <c r="V1002" s="25">
        <v>8.1530424129426099E-2</v>
      </c>
      <c r="W1002" s="25">
        <v>9.2347250553523449E-4</v>
      </c>
      <c r="X1002" s="25">
        <v>0.70827354201488757</v>
      </c>
      <c r="Y1002" s="25">
        <v>0.29080298547957717</v>
      </c>
      <c r="Z1002" s="25">
        <v>0</v>
      </c>
      <c r="AA1002" s="25">
        <v>0</v>
      </c>
      <c r="AB1002" s="25">
        <v>1</v>
      </c>
      <c r="AC1002" s="25">
        <v>0</v>
      </c>
      <c r="AD1002" s="25">
        <v>0</v>
      </c>
      <c r="AE1002" s="25">
        <v>0</v>
      </c>
      <c r="AF1002" s="25">
        <v>0</v>
      </c>
      <c r="AG1002" s="25">
        <v>0</v>
      </c>
      <c r="AH1002" s="25">
        <v>0</v>
      </c>
      <c r="AI1002" s="25">
        <v>0</v>
      </c>
      <c r="AJ1002" s="25">
        <v>0</v>
      </c>
      <c r="AK1002" s="25">
        <v>0</v>
      </c>
      <c r="AL1002" s="25">
        <v>0</v>
      </c>
      <c r="AM1002" s="25">
        <v>0</v>
      </c>
      <c r="AN1002" s="25">
        <v>1.3266794355901527E-2</v>
      </c>
      <c r="AO1002" s="25">
        <v>0</v>
      </c>
      <c r="AP1002" s="25">
        <v>0</v>
      </c>
      <c r="AQ1002" s="25">
        <v>0</v>
      </c>
      <c r="AR1002" s="25">
        <v>0</v>
      </c>
      <c r="AS1002" s="25">
        <v>0.9867332056440985</v>
      </c>
      <c r="AT1002" s="25">
        <v>0</v>
      </c>
      <c r="AU1002" s="25">
        <v>0</v>
      </c>
      <c r="AV1002" s="25">
        <v>0</v>
      </c>
      <c r="AW1002" s="25">
        <v>0</v>
      </c>
      <c r="AX1002" s="25">
        <v>0</v>
      </c>
      <c r="AY1002" s="25">
        <v>1</v>
      </c>
      <c r="AZ1002" s="25">
        <v>0</v>
      </c>
    </row>
    <row r="1003" spans="1:52" x14ac:dyDescent="0.25">
      <c r="A1003" t="s">
        <v>389</v>
      </c>
      <c r="B1003">
        <v>2016</v>
      </c>
      <c r="C1003">
        <v>81</v>
      </c>
      <c r="D1003" s="25">
        <v>0.31504565024142295</v>
      </c>
      <c r="E1003" s="25">
        <v>86.574332287423317</v>
      </c>
      <c r="F1003" s="25">
        <v>0</v>
      </c>
      <c r="G1003" s="25">
        <v>8.1814325555361247E-3</v>
      </c>
      <c r="H1003" s="25">
        <v>1.308754643765091</v>
      </c>
      <c r="I1003" s="25">
        <v>0.11858218667420992</v>
      </c>
      <c r="J1003" s="25">
        <v>0</v>
      </c>
      <c r="K1003" s="25">
        <v>1.0075345942346613E-2</v>
      </c>
      <c r="L1003" s="25">
        <v>0</v>
      </c>
      <c r="M1003" s="25">
        <v>2.2005799115901192E-3</v>
      </c>
      <c r="N1003" s="25">
        <v>5.0050022231583535E-3</v>
      </c>
      <c r="O1003" s="25">
        <v>0.14493378371292326</v>
      </c>
      <c r="P1003" s="25">
        <v>0</v>
      </c>
      <c r="Q1003" s="25">
        <v>5.8398276813403614E-3</v>
      </c>
      <c r="R1003" s="25">
        <v>0.20240236728515643</v>
      </c>
      <c r="S1003" s="25">
        <v>0</v>
      </c>
      <c r="T1003" s="25">
        <v>0</v>
      </c>
      <c r="U1003" s="26">
        <v>45.971764659820863</v>
      </c>
      <c r="V1003" s="25">
        <v>40.602567627602454</v>
      </c>
      <c r="W1003" s="25">
        <v>0.55994856064667176</v>
      </c>
      <c r="X1003" s="25">
        <v>0.26725353712937988</v>
      </c>
      <c r="Y1003" s="25">
        <v>0.17279790222394836</v>
      </c>
      <c r="Z1003" s="25">
        <v>0</v>
      </c>
      <c r="AA1003" s="25">
        <v>5.5610411773491489E-5</v>
      </c>
      <c r="AB1003" s="25">
        <v>0.86033880626957837</v>
      </c>
      <c r="AC1003" s="25">
        <v>6.0581758385066818E-2</v>
      </c>
      <c r="AD1003" s="25">
        <v>0</v>
      </c>
      <c r="AE1003" s="25">
        <v>0</v>
      </c>
      <c r="AF1003" s="25">
        <v>0</v>
      </c>
      <c r="AG1003" s="25">
        <v>0</v>
      </c>
      <c r="AH1003" s="25">
        <v>3.6613178013986694E-4</v>
      </c>
      <c r="AI1003" s="25">
        <v>7.4044371359526115E-2</v>
      </c>
      <c r="AJ1003" s="25">
        <v>0</v>
      </c>
      <c r="AK1003" s="25">
        <v>4.6133217939152583E-3</v>
      </c>
      <c r="AL1003" s="25">
        <v>0</v>
      </c>
      <c r="AM1003" s="25">
        <v>2.3231602365788102E-2</v>
      </c>
      <c r="AN1003" s="25">
        <v>0.56179927420165765</v>
      </c>
      <c r="AO1003" s="25">
        <v>0.16240005700813606</v>
      </c>
      <c r="AP1003" s="25">
        <v>0</v>
      </c>
      <c r="AQ1003" s="25">
        <v>3.123971631981055E-2</v>
      </c>
      <c r="AR1003" s="25">
        <v>0</v>
      </c>
      <c r="AS1003" s="25">
        <v>6.3145048059599623E-3</v>
      </c>
      <c r="AT1003" s="25">
        <v>1.6525886733147987E-2</v>
      </c>
      <c r="AU1003" s="25">
        <v>0.19848895856549964</v>
      </c>
      <c r="AV1003" s="25">
        <v>0</v>
      </c>
      <c r="AW1003" s="25">
        <v>0</v>
      </c>
      <c r="AX1003" s="25">
        <v>1</v>
      </c>
      <c r="AY1003" s="25">
        <v>0</v>
      </c>
      <c r="AZ1003" s="25">
        <v>0</v>
      </c>
    </row>
    <row r="1004" spans="1:52" x14ac:dyDescent="0.25">
      <c r="A1004" t="s">
        <v>389</v>
      </c>
      <c r="B1004">
        <v>2017</v>
      </c>
      <c r="C1004">
        <v>81</v>
      </c>
      <c r="D1004" s="25">
        <v>0.27878452385562208</v>
      </c>
      <c r="E1004" s="25">
        <v>68.804766467320007</v>
      </c>
      <c r="F1004" s="25">
        <v>0</v>
      </c>
      <c r="G1004" s="25">
        <v>8.5148854312238243E-4</v>
      </c>
      <c r="H1004" s="25">
        <v>1.0255938275790737</v>
      </c>
      <c r="I1004" s="25">
        <v>0.10786453216830424</v>
      </c>
      <c r="J1004" s="25">
        <v>0</v>
      </c>
      <c r="K1004" s="25">
        <v>0.27074973146284625</v>
      </c>
      <c r="L1004" s="25">
        <v>0</v>
      </c>
      <c r="M1004" s="25">
        <v>5.9226686130371192E-3</v>
      </c>
      <c r="N1004" s="25">
        <v>8.6645519225633262E-4</v>
      </c>
      <c r="O1004" s="25">
        <v>0.13183442820570518</v>
      </c>
      <c r="P1004" s="25">
        <v>0</v>
      </c>
      <c r="Q1004" s="25">
        <v>6.8214562072745509E-3</v>
      </c>
      <c r="R1004" s="25">
        <v>0.18572383435822609</v>
      </c>
      <c r="S1004" s="25">
        <v>0</v>
      </c>
      <c r="T1004" s="25">
        <v>0</v>
      </c>
      <c r="U1004" s="26">
        <v>33.186602969230158</v>
      </c>
      <c r="V1004" s="25">
        <v>35.618163498089835</v>
      </c>
      <c r="W1004" s="25">
        <v>0.68944985157236827</v>
      </c>
      <c r="X1004" s="25">
        <v>0.14996417733622458</v>
      </c>
      <c r="Y1004" s="25">
        <v>0.16058597109140715</v>
      </c>
      <c r="Z1004" s="25">
        <v>0</v>
      </c>
      <c r="AA1004" s="25">
        <v>0</v>
      </c>
      <c r="AB1004" s="25">
        <v>0.6052846410745194</v>
      </c>
      <c r="AC1004" s="25">
        <v>4.8824378453945133E-2</v>
      </c>
      <c r="AD1004" s="25">
        <v>0</v>
      </c>
      <c r="AE1004" s="25">
        <v>0.28112297035044687</v>
      </c>
      <c r="AF1004" s="25">
        <v>0</v>
      </c>
      <c r="AG1004" s="25">
        <v>0</v>
      </c>
      <c r="AH1004" s="25">
        <v>3.9292624075602735E-4</v>
      </c>
      <c r="AI1004" s="25">
        <v>5.9674240332599611E-2</v>
      </c>
      <c r="AJ1004" s="25">
        <v>0</v>
      </c>
      <c r="AK1004" s="25">
        <v>4.7008435477329941E-3</v>
      </c>
      <c r="AL1004" s="25">
        <v>0</v>
      </c>
      <c r="AM1004" s="25">
        <v>4.273864608333071E-3</v>
      </c>
      <c r="AN1004" s="25">
        <v>0.26813794315706629</v>
      </c>
      <c r="AO1004" s="25">
        <v>0.2815190707414032</v>
      </c>
      <c r="AP1004" s="25">
        <v>0</v>
      </c>
      <c r="AQ1004" s="25">
        <v>6.976969574365767E-2</v>
      </c>
      <c r="AR1004" s="25">
        <v>0</v>
      </c>
      <c r="AS1004" s="25">
        <v>2.9964272090095685E-2</v>
      </c>
      <c r="AT1004" s="25">
        <v>2.2562894199512082E-3</v>
      </c>
      <c r="AU1004" s="25">
        <v>0.3440788642394928</v>
      </c>
      <c r="AV1004" s="25">
        <v>0</v>
      </c>
      <c r="AW1004" s="25">
        <v>0</v>
      </c>
      <c r="AX1004" s="25">
        <v>1</v>
      </c>
      <c r="AY1004" s="25">
        <v>0</v>
      </c>
      <c r="AZ1004" s="25">
        <v>0</v>
      </c>
    </row>
    <row r="1005" spans="1:52" x14ac:dyDescent="0.25">
      <c r="A1005" t="s">
        <v>389</v>
      </c>
      <c r="B1005">
        <v>2018</v>
      </c>
      <c r="C1005">
        <v>81</v>
      </c>
      <c r="D1005" s="25">
        <v>8.5358464383446589E-2</v>
      </c>
      <c r="E1005" s="25">
        <v>35.876676548375116</v>
      </c>
      <c r="F1005" s="25">
        <v>0</v>
      </c>
      <c r="G1005" s="25">
        <v>1.1763433323649068E-2</v>
      </c>
      <c r="H1005" s="25">
        <v>0.44777341772025375</v>
      </c>
      <c r="I1005" s="25">
        <v>9.9539104228462766E-2</v>
      </c>
      <c r="J1005" s="25">
        <v>0</v>
      </c>
      <c r="K1005" s="25">
        <v>0.49921302970032183</v>
      </c>
      <c r="L1005" s="25">
        <v>0</v>
      </c>
      <c r="M1005" s="25">
        <v>1.4229477509445948E-2</v>
      </c>
      <c r="N1005" s="25">
        <v>2.9040341643777764E-3</v>
      </c>
      <c r="O1005" s="25">
        <v>0.12165890516812117</v>
      </c>
      <c r="P1005" s="25">
        <v>0</v>
      </c>
      <c r="Q1005" s="25">
        <v>9.0910545510714535E-3</v>
      </c>
      <c r="R1005" s="25">
        <v>0.22739708289059307</v>
      </c>
      <c r="S1005" s="25">
        <v>0</v>
      </c>
      <c r="T1005" s="25">
        <v>1.8868536279901894E-5</v>
      </c>
      <c r="U1005" s="26">
        <v>20.738367499154396</v>
      </c>
      <c r="V1005" s="25">
        <v>15.138309049220721</v>
      </c>
      <c r="W1005" s="25">
        <v>0.61748732248811444</v>
      </c>
      <c r="X1005" s="25">
        <v>0.18575575627476404</v>
      </c>
      <c r="Y1005" s="25">
        <v>0.19675692123712152</v>
      </c>
      <c r="Z1005" s="25">
        <v>0</v>
      </c>
      <c r="AA1005" s="25">
        <v>5.4965624586042275E-3</v>
      </c>
      <c r="AB1005" s="25">
        <v>0.27786399720698962</v>
      </c>
      <c r="AC1005" s="25">
        <v>3.6820258126173927E-2</v>
      </c>
      <c r="AD1005" s="25">
        <v>0</v>
      </c>
      <c r="AE1005" s="25">
        <v>0.62647006190573762</v>
      </c>
      <c r="AF1005" s="25">
        <v>0</v>
      </c>
      <c r="AG1005" s="25">
        <v>0</v>
      </c>
      <c r="AH1005" s="25">
        <v>1.0742141381008287E-3</v>
      </c>
      <c r="AI1005" s="25">
        <v>4.5002537709768135E-2</v>
      </c>
      <c r="AJ1005" s="25">
        <v>0</v>
      </c>
      <c r="AK1005" s="25">
        <v>7.2723684546256552E-3</v>
      </c>
      <c r="AL1005" s="25">
        <v>0</v>
      </c>
      <c r="AM1005" s="25">
        <v>1.1156627870273779E-2</v>
      </c>
      <c r="AN1005" s="25">
        <v>0.21310277911428152</v>
      </c>
      <c r="AO1005" s="25">
        <v>0.29214165838712136</v>
      </c>
      <c r="AP1005" s="25">
        <v>0</v>
      </c>
      <c r="AQ1005" s="25">
        <v>6.9795097564409714E-2</v>
      </c>
      <c r="AR1005" s="25">
        <v>0</v>
      </c>
      <c r="AS1005" s="25">
        <v>4.821859416863087E-2</v>
      </c>
      <c r="AT1005" s="25">
        <v>8.523215977689954E-3</v>
      </c>
      <c r="AU1005" s="25">
        <v>0.35706202691759281</v>
      </c>
      <c r="AV1005" s="25">
        <v>0</v>
      </c>
      <c r="AW1005" s="25">
        <v>0</v>
      </c>
      <c r="AX1005" s="25">
        <v>0.99977796050689038</v>
      </c>
      <c r="AY1005" s="25">
        <v>0</v>
      </c>
      <c r="AZ1005" s="25">
        <v>2.2203949310955809E-4</v>
      </c>
    </row>
    <row r="1006" spans="1:52" x14ac:dyDescent="0.25">
      <c r="A1006" t="s">
        <v>390</v>
      </c>
      <c r="B1006">
        <v>2016</v>
      </c>
      <c r="C1006">
        <v>248</v>
      </c>
      <c r="D1006" s="25">
        <v>3.8375224416517049E-2</v>
      </c>
      <c r="E1006" s="25">
        <v>38.263139167414714</v>
      </c>
      <c r="F1006" s="25">
        <v>0</v>
      </c>
      <c r="G1006" s="25">
        <v>0</v>
      </c>
      <c r="H1006" s="25">
        <v>0.67116539497306993</v>
      </c>
      <c r="I1006" s="25">
        <v>0</v>
      </c>
      <c r="J1006" s="25">
        <v>0.42302513464991015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6">
        <v>34.612567275583473</v>
      </c>
      <c r="V1006" s="25">
        <v>3.6505718918312384</v>
      </c>
      <c r="W1006" s="25">
        <v>4.9820466786355468E-2</v>
      </c>
      <c r="X1006" s="25">
        <v>0.95017953321364435</v>
      </c>
      <c r="Y1006" s="25">
        <v>0</v>
      </c>
      <c r="Z1006" s="25">
        <v>0</v>
      </c>
      <c r="AA1006" s="25">
        <v>0</v>
      </c>
      <c r="AB1006" s="25">
        <v>1</v>
      </c>
      <c r="AC1006" s="25">
        <v>0</v>
      </c>
      <c r="AD1006" s="25">
        <v>0</v>
      </c>
      <c r="AE1006" s="25">
        <v>0</v>
      </c>
      <c r="AF1006" s="25">
        <v>0</v>
      </c>
      <c r="AG1006" s="25">
        <v>0</v>
      </c>
      <c r="AH1006" s="25">
        <v>0</v>
      </c>
      <c r="AI1006" s="25">
        <v>0</v>
      </c>
      <c r="AJ1006" s="25">
        <v>0</v>
      </c>
      <c r="AK1006" s="25">
        <v>0</v>
      </c>
      <c r="AL1006" s="25">
        <v>0</v>
      </c>
      <c r="AM1006" s="25">
        <v>0</v>
      </c>
      <c r="AN1006" s="25">
        <v>0.55739253660840815</v>
      </c>
      <c r="AO1006" s="25">
        <v>0</v>
      </c>
      <c r="AP1006" s="25">
        <v>0.4426074633915919</v>
      </c>
      <c r="AQ1006" s="25">
        <v>0</v>
      </c>
      <c r="AR1006" s="25">
        <v>0</v>
      </c>
      <c r="AS1006" s="25">
        <v>0</v>
      </c>
      <c r="AT1006" s="25">
        <v>0</v>
      </c>
      <c r="AU1006" s="25">
        <v>0</v>
      </c>
      <c r="AV1006" s="25">
        <v>0</v>
      </c>
      <c r="AW1006" s="25">
        <v>0</v>
      </c>
      <c r="AX1006" s="25">
        <v>0</v>
      </c>
      <c r="AY1006" s="25">
        <v>0</v>
      </c>
      <c r="AZ1006" s="25">
        <v>0</v>
      </c>
    </row>
    <row r="1007" spans="1:52" x14ac:dyDescent="0.25">
      <c r="A1007" t="s">
        <v>390</v>
      </c>
      <c r="B1007">
        <v>2017</v>
      </c>
      <c r="C1007">
        <v>248</v>
      </c>
      <c r="D1007" s="25">
        <v>2.2435897435897439E-2</v>
      </c>
      <c r="E1007" s="25">
        <v>9.7779271978021995</v>
      </c>
      <c r="F1007" s="25">
        <v>0</v>
      </c>
      <c r="G1007" s="25">
        <v>0</v>
      </c>
      <c r="H1007" s="25">
        <v>0.17154258241758244</v>
      </c>
      <c r="I1007" s="25">
        <v>0</v>
      </c>
      <c r="J1007" s="25">
        <v>1.0097107753357755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6">
        <v>6.4250013736263742</v>
      </c>
      <c r="V1007" s="25">
        <v>3.3529258241758249</v>
      </c>
      <c r="W1007" s="25">
        <v>3.0621172353455819E-2</v>
      </c>
      <c r="X1007" s="25">
        <v>0.96937882764654426</v>
      </c>
      <c r="Y1007" s="25">
        <v>0</v>
      </c>
      <c r="Z1007" s="25">
        <v>0</v>
      </c>
      <c r="AA1007" s="25">
        <v>0</v>
      </c>
      <c r="AB1007" s="25">
        <v>1</v>
      </c>
      <c r="AC1007" s="25">
        <v>0</v>
      </c>
      <c r="AD1007" s="25">
        <v>0</v>
      </c>
      <c r="AE1007" s="25">
        <v>0</v>
      </c>
      <c r="AF1007" s="25">
        <v>0</v>
      </c>
      <c r="AG1007" s="25">
        <v>0</v>
      </c>
      <c r="AH1007" s="25">
        <v>0</v>
      </c>
      <c r="AI1007" s="25">
        <v>0</v>
      </c>
      <c r="AJ1007" s="25">
        <v>0</v>
      </c>
      <c r="AK1007" s="25">
        <v>0</v>
      </c>
      <c r="AL1007" s="25">
        <v>0</v>
      </c>
      <c r="AM1007" s="25">
        <v>0</v>
      </c>
      <c r="AN1007" s="25">
        <v>7.9648014440433207E-2</v>
      </c>
      <c r="AO1007" s="25">
        <v>0</v>
      </c>
      <c r="AP1007" s="25">
        <v>0.92035198555956677</v>
      </c>
      <c r="AQ1007" s="25">
        <v>0</v>
      </c>
      <c r="AR1007" s="25">
        <v>0</v>
      </c>
      <c r="AS1007" s="25">
        <v>0</v>
      </c>
      <c r="AT1007" s="25">
        <v>0</v>
      </c>
      <c r="AU1007" s="25">
        <v>0</v>
      </c>
      <c r="AV1007" s="25">
        <v>0</v>
      </c>
      <c r="AW1007" s="25">
        <v>0</v>
      </c>
      <c r="AX1007" s="25">
        <v>0</v>
      </c>
      <c r="AY1007" s="25">
        <v>0</v>
      </c>
      <c r="AZ1007" s="25">
        <v>0</v>
      </c>
    </row>
    <row r="1008" spans="1:52" x14ac:dyDescent="0.25">
      <c r="A1008" t="s">
        <v>390</v>
      </c>
      <c r="B1008">
        <v>2018</v>
      </c>
      <c r="C1008">
        <v>248</v>
      </c>
      <c r="D1008" s="25">
        <v>6.4946236559139781E-2</v>
      </c>
      <c r="E1008" s="25">
        <v>16.450875182795698</v>
      </c>
      <c r="F1008" s="25">
        <v>0</v>
      </c>
      <c r="G1008" s="25">
        <v>0</v>
      </c>
      <c r="H1008" s="25">
        <v>0.28916989247311825</v>
      </c>
      <c r="I1008" s="25">
        <v>0</v>
      </c>
      <c r="J1008" s="25">
        <v>0.94674432497013128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6">
        <v>5.5084690666666667</v>
      </c>
      <c r="V1008" s="25">
        <v>10.94240611612903</v>
      </c>
      <c r="W1008" s="25">
        <v>9.4408602150537618E-2</v>
      </c>
      <c r="X1008" s="25">
        <v>0.9055913978494623</v>
      </c>
      <c r="Y1008" s="25">
        <v>0</v>
      </c>
      <c r="Z1008" s="25">
        <v>0</v>
      </c>
      <c r="AA1008" s="25">
        <v>0</v>
      </c>
      <c r="AB1008" s="25">
        <v>1</v>
      </c>
      <c r="AC1008" s="25">
        <v>0</v>
      </c>
      <c r="AD1008" s="25">
        <v>0</v>
      </c>
      <c r="AE1008" s="25">
        <v>0</v>
      </c>
      <c r="AF1008" s="25">
        <v>0</v>
      </c>
      <c r="AG1008" s="25">
        <v>0</v>
      </c>
      <c r="AH1008" s="25">
        <v>0</v>
      </c>
      <c r="AI1008" s="25">
        <v>0</v>
      </c>
      <c r="AJ1008" s="25">
        <v>0</v>
      </c>
      <c r="AK1008" s="25">
        <v>0</v>
      </c>
      <c r="AL1008" s="25">
        <v>0</v>
      </c>
      <c r="AM1008" s="25">
        <v>0</v>
      </c>
      <c r="AN1008" s="25">
        <v>2.1847542151507953E-2</v>
      </c>
      <c r="AO1008" s="25">
        <v>0</v>
      </c>
      <c r="AP1008" s="25">
        <v>0.97815245784849203</v>
      </c>
      <c r="AQ1008" s="25">
        <v>0</v>
      </c>
      <c r="AR1008" s="25">
        <v>0</v>
      </c>
      <c r="AS1008" s="25">
        <v>0</v>
      </c>
      <c r="AT1008" s="25">
        <v>0</v>
      </c>
      <c r="AU1008" s="25">
        <v>0</v>
      </c>
      <c r="AV1008" s="25">
        <v>0</v>
      </c>
      <c r="AW1008" s="25">
        <v>0</v>
      </c>
      <c r="AX1008" s="25">
        <v>0</v>
      </c>
      <c r="AY1008" s="25">
        <v>0</v>
      </c>
      <c r="AZ1008" s="25">
        <v>0</v>
      </c>
    </row>
    <row r="1009" spans="1:52" x14ac:dyDescent="0.25">
      <c r="A1009" t="s">
        <v>391</v>
      </c>
      <c r="B1009">
        <v>2016</v>
      </c>
      <c r="C1009">
        <v>155</v>
      </c>
      <c r="D1009" s="25">
        <v>1.8201246644246379E-3</v>
      </c>
      <c r="E1009" s="25">
        <v>1.9529296449854476</v>
      </c>
      <c r="F1009" s="25">
        <v>0</v>
      </c>
      <c r="G1009" s="25">
        <v>9.6321605800704438E-3</v>
      </c>
      <c r="H1009" s="25">
        <v>2.1753197019123573E-2</v>
      </c>
      <c r="I1009" s="25">
        <v>0</v>
      </c>
      <c r="J1009" s="25">
        <v>0</v>
      </c>
      <c r="K1009" s="25">
        <v>0.94803712998781486</v>
      </c>
      <c r="L1009" s="25">
        <v>0</v>
      </c>
      <c r="M1009" s="25">
        <v>0</v>
      </c>
      <c r="N1009" s="25">
        <v>0</v>
      </c>
      <c r="O1009" s="25">
        <v>0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6">
        <v>1.7432976051916818</v>
      </c>
      <c r="V1009" s="25">
        <v>0.20963203979376543</v>
      </c>
      <c r="W1009" s="25">
        <v>1.6108097712337255E-3</v>
      </c>
      <c r="X1009" s="25">
        <v>0.99838919022876615</v>
      </c>
      <c r="Y1009" s="25">
        <v>0</v>
      </c>
      <c r="Z1009" s="25">
        <v>0</v>
      </c>
      <c r="AA1009" s="25">
        <v>0</v>
      </c>
      <c r="AB1009" s="25">
        <v>1</v>
      </c>
      <c r="AC1009" s="25">
        <v>0</v>
      </c>
      <c r="AD1009" s="25">
        <v>0</v>
      </c>
      <c r="AE1009" s="25">
        <v>0</v>
      </c>
      <c r="AF1009" s="25">
        <v>0</v>
      </c>
      <c r="AG1009" s="25">
        <v>0</v>
      </c>
      <c r="AH1009" s="25">
        <v>0</v>
      </c>
      <c r="AI1009" s="25">
        <v>0</v>
      </c>
      <c r="AJ1009" s="25">
        <v>0</v>
      </c>
      <c r="AK1009" s="25">
        <v>0</v>
      </c>
      <c r="AL1009" s="25">
        <v>0</v>
      </c>
      <c r="AM1009" s="25">
        <v>8.7513940477616878E-3</v>
      </c>
      <c r="AN1009" s="25">
        <v>1.6129478234421225E-2</v>
      </c>
      <c r="AO1009" s="25">
        <v>0</v>
      </c>
      <c r="AP1009" s="25">
        <v>0</v>
      </c>
      <c r="AQ1009" s="25">
        <v>0.97511912771781695</v>
      </c>
      <c r="AR1009" s="25">
        <v>0</v>
      </c>
      <c r="AS1009" s="25">
        <v>0</v>
      </c>
      <c r="AT1009" s="25">
        <v>0</v>
      </c>
      <c r="AU1009" s="25">
        <v>0</v>
      </c>
      <c r="AV1009" s="25">
        <v>0</v>
      </c>
      <c r="AW1009" s="25">
        <v>0</v>
      </c>
      <c r="AX1009" s="25">
        <v>0</v>
      </c>
      <c r="AY1009" s="25">
        <v>0</v>
      </c>
      <c r="AZ1009" s="25">
        <v>0</v>
      </c>
    </row>
    <row r="1010" spans="1:52" x14ac:dyDescent="0.25">
      <c r="A1010" t="s">
        <v>391</v>
      </c>
      <c r="B1010">
        <v>2017</v>
      </c>
      <c r="C1010">
        <v>155</v>
      </c>
      <c r="D1010" s="25">
        <v>1.8118916461952734E-3</v>
      </c>
      <c r="E1010" s="25">
        <v>2.1824291919455376</v>
      </c>
      <c r="F1010" s="25">
        <v>0</v>
      </c>
      <c r="G1010" s="25">
        <v>4.2124803096589922E-3</v>
      </c>
      <c r="H1010" s="25">
        <v>3.2819397351417048E-2</v>
      </c>
      <c r="I1010" s="25">
        <v>0</v>
      </c>
      <c r="J1010" s="25">
        <v>0</v>
      </c>
      <c r="K1010" s="25">
        <v>0.96766086577998789</v>
      </c>
      <c r="L1010" s="25">
        <v>0</v>
      </c>
      <c r="M1010" s="25">
        <v>0</v>
      </c>
      <c r="N1010" s="25">
        <v>0</v>
      </c>
      <c r="O1010" s="25">
        <v>0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6">
        <v>1.9779551661952017</v>
      </c>
      <c r="V1010" s="25">
        <v>0.20447402575033563</v>
      </c>
      <c r="W1010" s="25">
        <v>1.6092817034722763E-3</v>
      </c>
      <c r="X1010" s="25">
        <v>0.99839071829652748</v>
      </c>
      <c r="Y1010" s="25">
        <v>0</v>
      </c>
      <c r="Z1010" s="25">
        <v>0</v>
      </c>
      <c r="AA1010" s="25">
        <v>0</v>
      </c>
      <c r="AB1010" s="25">
        <v>1</v>
      </c>
      <c r="AC1010" s="25">
        <v>0</v>
      </c>
      <c r="AD1010" s="25">
        <v>0</v>
      </c>
      <c r="AE1010" s="25">
        <v>0</v>
      </c>
      <c r="AF1010" s="25">
        <v>0</v>
      </c>
      <c r="AG1010" s="25">
        <v>0</v>
      </c>
      <c r="AH1010" s="25">
        <v>0</v>
      </c>
      <c r="AI1010" s="25">
        <v>0</v>
      </c>
      <c r="AJ1010" s="25">
        <v>0</v>
      </c>
      <c r="AK1010" s="25">
        <v>0</v>
      </c>
      <c r="AL1010" s="25">
        <v>0</v>
      </c>
      <c r="AM1010" s="25">
        <v>3.8492553205707945E-3</v>
      </c>
      <c r="AN1010" s="25">
        <v>2.6730939726186072E-2</v>
      </c>
      <c r="AO1010" s="25">
        <v>0</v>
      </c>
      <c r="AP1010" s="25">
        <v>0</v>
      </c>
      <c r="AQ1010" s="25">
        <v>0.96941980495324298</v>
      </c>
      <c r="AR1010" s="25">
        <v>0</v>
      </c>
      <c r="AS1010" s="25">
        <v>0</v>
      </c>
      <c r="AT1010" s="25">
        <v>0</v>
      </c>
      <c r="AU1010" s="25">
        <v>0</v>
      </c>
      <c r="AV1010" s="25">
        <v>0</v>
      </c>
      <c r="AW1010" s="25">
        <v>0</v>
      </c>
      <c r="AX1010" s="25">
        <v>0</v>
      </c>
      <c r="AY1010" s="25">
        <v>0</v>
      </c>
      <c r="AZ1010" s="25">
        <v>0</v>
      </c>
    </row>
    <row r="1011" spans="1:52" x14ac:dyDescent="0.25">
      <c r="A1011" t="s">
        <v>391</v>
      </c>
      <c r="B1011">
        <v>2018</v>
      </c>
      <c r="C1011">
        <v>155</v>
      </c>
      <c r="D1011" s="25">
        <v>2.3171551565010677E-3</v>
      </c>
      <c r="E1011" s="25">
        <v>2.1034863339898675</v>
      </c>
      <c r="F1011" s="25">
        <v>0</v>
      </c>
      <c r="G1011" s="25">
        <v>3.411117059379153E-3</v>
      </c>
      <c r="H1011" s="25">
        <v>3.2531597115308002E-2</v>
      </c>
      <c r="I1011" s="25">
        <v>0</v>
      </c>
      <c r="J1011" s="25">
        <v>0</v>
      </c>
      <c r="K1011" s="25">
        <v>0.92200913007981322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6">
        <v>1.8515712283565018</v>
      </c>
      <c r="V1011" s="25">
        <v>0.25191510563336578</v>
      </c>
      <c r="W1011" s="25">
        <v>2.1711057432792853E-3</v>
      </c>
      <c r="X1011" s="25">
        <v>0.99782889425672072</v>
      </c>
      <c r="Y1011" s="25">
        <v>0</v>
      </c>
      <c r="Z1011" s="25">
        <v>0</v>
      </c>
      <c r="AA1011" s="25">
        <v>0</v>
      </c>
      <c r="AB1011" s="25">
        <v>1</v>
      </c>
      <c r="AC1011" s="25">
        <v>0</v>
      </c>
      <c r="AD1011" s="25">
        <v>0</v>
      </c>
      <c r="AE1011" s="25">
        <v>0</v>
      </c>
      <c r="AF1011" s="25">
        <v>0</v>
      </c>
      <c r="AG1011" s="25">
        <v>0</v>
      </c>
      <c r="AH1011" s="25">
        <v>0</v>
      </c>
      <c r="AI1011" s="25">
        <v>0</v>
      </c>
      <c r="AJ1011" s="25">
        <v>0</v>
      </c>
      <c r="AK1011" s="25">
        <v>0</v>
      </c>
      <c r="AL1011" s="25">
        <v>0</v>
      </c>
      <c r="AM1011" s="25">
        <v>3.1237159054188298E-3</v>
      </c>
      <c r="AN1011" s="25">
        <v>2.6260357531825602E-2</v>
      </c>
      <c r="AO1011" s="25">
        <v>0</v>
      </c>
      <c r="AP1011" s="25">
        <v>0</v>
      </c>
      <c r="AQ1011" s="25">
        <v>0.97061592656275564</v>
      </c>
      <c r="AR1011" s="25">
        <v>0</v>
      </c>
      <c r="AS1011" s="25">
        <v>0</v>
      </c>
      <c r="AT1011" s="25">
        <v>0</v>
      </c>
      <c r="AU1011" s="25">
        <v>0</v>
      </c>
      <c r="AV1011" s="25">
        <v>0</v>
      </c>
      <c r="AW1011" s="25">
        <v>0</v>
      </c>
      <c r="AX1011" s="25">
        <v>0</v>
      </c>
      <c r="AY1011" s="25">
        <v>0</v>
      </c>
      <c r="AZ1011" s="25">
        <v>0</v>
      </c>
    </row>
    <row r="1012" spans="1:52" x14ac:dyDescent="0.25">
      <c r="A1012" t="s">
        <v>392</v>
      </c>
      <c r="B1012">
        <v>2016</v>
      </c>
      <c r="C1012">
        <v>189</v>
      </c>
      <c r="D1012" s="25">
        <v>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0.97040409789413784</v>
      </c>
      <c r="L1012" s="25">
        <v>0</v>
      </c>
      <c r="M1012" s="25">
        <v>0</v>
      </c>
      <c r="N1012" s="25">
        <v>0</v>
      </c>
      <c r="O1012" s="25">
        <v>0</v>
      </c>
      <c r="P1012" s="25">
        <v>2.2464631270835032E-3</v>
      </c>
      <c r="Q1012" s="25">
        <v>0</v>
      </c>
      <c r="R1012" s="25">
        <v>0</v>
      </c>
      <c r="S1012" s="25">
        <v>0</v>
      </c>
      <c r="T1012" s="25">
        <v>0</v>
      </c>
      <c r="U1012" s="26">
        <v>0</v>
      </c>
      <c r="V1012" s="25">
        <v>0</v>
      </c>
      <c r="W1012" s="25">
        <v>0</v>
      </c>
      <c r="X1012" s="25">
        <v>1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  <c r="AF1012" s="25">
        <v>0</v>
      </c>
      <c r="AG1012" s="25">
        <v>0</v>
      </c>
      <c r="AH1012" s="25">
        <v>0</v>
      </c>
      <c r="AI1012" s="25">
        <v>0</v>
      </c>
      <c r="AJ1012" s="25">
        <v>0</v>
      </c>
      <c r="AK1012" s="25">
        <v>0</v>
      </c>
      <c r="AL1012" s="25">
        <v>0</v>
      </c>
      <c r="AM1012" s="25">
        <v>0</v>
      </c>
      <c r="AN1012" s="25">
        <v>0</v>
      </c>
      <c r="AO1012" s="25">
        <v>0</v>
      </c>
      <c r="AP1012" s="25">
        <v>0</v>
      </c>
      <c r="AQ1012" s="25">
        <v>0.99776404585738687</v>
      </c>
      <c r="AR1012" s="25">
        <v>0</v>
      </c>
      <c r="AS1012" s="25">
        <v>0</v>
      </c>
      <c r="AT1012" s="25">
        <v>0</v>
      </c>
      <c r="AU1012" s="25">
        <v>0</v>
      </c>
      <c r="AV1012" s="25">
        <v>2.2359541426132208E-3</v>
      </c>
      <c r="AW1012" s="25">
        <v>0</v>
      </c>
      <c r="AX1012" s="25">
        <v>0</v>
      </c>
      <c r="AY1012" s="25">
        <v>0</v>
      </c>
      <c r="AZ1012" s="25">
        <v>0</v>
      </c>
    </row>
    <row r="1013" spans="1:52" x14ac:dyDescent="0.25">
      <c r="A1013" t="s">
        <v>392</v>
      </c>
      <c r="B1013">
        <v>2017</v>
      </c>
      <c r="C1013">
        <v>189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0.92424118520941512</v>
      </c>
      <c r="L1013" s="25">
        <v>0</v>
      </c>
      <c r="M1013" s="25">
        <v>0</v>
      </c>
      <c r="N1013" s="25">
        <v>0</v>
      </c>
      <c r="O1013" s="25">
        <v>0</v>
      </c>
      <c r="P1013" s="25">
        <v>6.2655317950325506E-3</v>
      </c>
      <c r="Q1013" s="25">
        <v>0</v>
      </c>
      <c r="R1013" s="25">
        <v>0</v>
      </c>
      <c r="S1013" s="25">
        <v>0</v>
      </c>
      <c r="T1013" s="25">
        <v>0</v>
      </c>
      <c r="U1013" s="26">
        <v>0</v>
      </c>
      <c r="V1013" s="25">
        <v>0</v>
      </c>
      <c r="W1013" s="25">
        <v>0</v>
      </c>
      <c r="X1013" s="25">
        <v>1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0</v>
      </c>
      <c r="AK1013" s="25">
        <v>0</v>
      </c>
      <c r="AL1013" s="25">
        <v>0</v>
      </c>
      <c r="AM1013" s="25">
        <v>0</v>
      </c>
      <c r="AN1013" s="25">
        <v>0</v>
      </c>
      <c r="AO1013" s="25">
        <v>0</v>
      </c>
      <c r="AP1013" s="25">
        <v>0</v>
      </c>
      <c r="AQ1013" s="25">
        <v>0.99836447642801651</v>
      </c>
      <c r="AR1013" s="25">
        <v>0</v>
      </c>
      <c r="AS1013" s="25">
        <v>0</v>
      </c>
      <c r="AT1013" s="25">
        <v>0</v>
      </c>
      <c r="AU1013" s="25">
        <v>0</v>
      </c>
      <c r="AV1013" s="25">
        <v>1.635523571983481E-3</v>
      </c>
      <c r="AW1013" s="25">
        <v>0</v>
      </c>
      <c r="AX1013" s="25">
        <v>0</v>
      </c>
      <c r="AY1013" s="25">
        <v>0</v>
      </c>
      <c r="AZ1013" s="25">
        <v>0</v>
      </c>
    </row>
    <row r="1014" spans="1:52" x14ac:dyDescent="0.25">
      <c r="A1014" t="s">
        <v>392</v>
      </c>
      <c r="B1014">
        <v>2018</v>
      </c>
      <c r="C1014">
        <v>189</v>
      </c>
      <c r="D1014" s="25">
        <v>0</v>
      </c>
      <c r="E1014" s="25">
        <v>0</v>
      </c>
      <c r="F1014" s="25">
        <v>0</v>
      </c>
      <c r="G1014" s="25">
        <v>0</v>
      </c>
      <c r="H1014" s="25">
        <v>0</v>
      </c>
      <c r="I1014" s="25">
        <v>0</v>
      </c>
      <c r="J1014" s="25">
        <v>0</v>
      </c>
      <c r="K1014" s="25">
        <v>0.93387132481350033</v>
      </c>
      <c r="L1014" s="25">
        <v>0</v>
      </c>
      <c r="M1014" s="25">
        <v>0</v>
      </c>
      <c r="N1014" s="25">
        <v>0</v>
      </c>
      <c r="O1014" s="25">
        <v>0</v>
      </c>
      <c r="P1014" s="25">
        <v>2.3409642725553254E-2</v>
      </c>
      <c r="Q1014" s="25">
        <v>0</v>
      </c>
      <c r="R1014" s="25">
        <v>0</v>
      </c>
      <c r="S1014" s="25">
        <v>0</v>
      </c>
      <c r="T1014" s="25">
        <v>0</v>
      </c>
      <c r="U1014" s="26">
        <v>0</v>
      </c>
      <c r="V1014" s="25">
        <v>0</v>
      </c>
      <c r="W1014" s="25">
        <v>0</v>
      </c>
      <c r="X1014" s="25">
        <v>1</v>
      </c>
      <c r="Y1014" s="25">
        <v>0</v>
      </c>
      <c r="Z1014" s="25">
        <v>0</v>
      </c>
      <c r="AA1014" s="25">
        <v>0</v>
      </c>
      <c r="AB1014" s="25">
        <v>0</v>
      </c>
      <c r="AC1014" s="25">
        <v>0</v>
      </c>
      <c r="AD1014" s="25">
        <v>0</v>
      </c>
      <c r="AE1014" s="25">
        <v>0</v>
      </c>
      <c r="AF1014" s="25">
        <v>0</v>
      </c>
      <c r="AG1014" s="25">
        <v>0</v>
      </c>
      <c r="AH1014" s="25">
        <v>0</v>
      </c>
      <c r="AI1014" s="25">
        <v>0</v>
      </c>
      <c r="AJ1014" s="25">
        <v>0</v>
      </c>
      <c r="AK1014" s="25">
        <v>0</v>
      </c>
      <c r="AL1014" s="25">
        <v>0</v>
      </c>
      <c r="AM1014" s="25">
        <v>0</v>
      </c>
      <c r="AN1014" s="25">
        <v>0</v>
      </c>
      <c r="AO1014" s="25">
        <v>0</v>
      </c>
      <c r="AP1014" s="25">
        <v>0</v>
      </c>
      <c r="AQ1014" s="25">
        <v>0.9982185946394645</v>
      </c>
      <c r="AR1014" s="25">
        <v>0</v>
      </c>
      <c r="AS1014" s="25">
        <v>0</v>
      </c>
      <c r="AT1014" s="25">
        <v>0</v>
      </c>
      <c r="AU1014" s="25">
        <v>0</v>
      </c>
      <c r="AV1014" s="25">
        <v>1.7814053605354967E-3</v>
      </c>
      <c r="AW1014" s="25">
        <v>0</v>
      </c>
      <c r="AX1014" s="25">
        <v>0</v>
      </c>
      <c r="AY1014" s="25">
        <v>0</v>
      </c>
      <c r="AZ1014" s="25">
        <v>0</v>
      </c>
    </row>
    <row r="1015" spans="1:52" x14ac:dyDescent="0.25">
      <c r="A1015" t="s">
        <v>393</v>
      </c>
      <c r="B1015">
        <v>2016</v>
      </c>
      <c r="C1015">
        <v>294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  <c r="I1015" s="25">
        <v>0</v>
      </c>
      <c r="J1015" s="25">
        <v>0.90483362410496848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0.18302257114818452</v>
      </c>
      <c r="T1015" s="25">
        <v>0</v>
      </c>
      <c r="U1015" s="26">
        <v>0</v>
      </c>
      <c r="V1015" s="25">
        <v>0</v>
      </c>
      <c r="W1015" s="25">
        <v>0</v>
      </c>
      <c r="X1015" s="25">
        <v>0.81697742885181546</v>
      </c>
      <c r="Y1015" s="25">
        <v>0.18302257114818454</v>
      </c>
      <c r="Z1015" s="25">
        <v>0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0</v>
      </c>
      <c r="AJ1015" s="25">
        <v>0</v>
      </c>
      <c r="AK1015" s="25">
        <v>0</v>
      </c>
      <c r="AL1015" s="25">
        <v>0</v>
      </c>
      <c r="AM1015" s="25">
        <v>0</v>
      </c>
      <c r="AN1015" s="25">
        <v>0</v>
      </c>
      <c r="AO1015" s="25">
        <v>0</v>
      </c>
      <c r="AP1015" s="25">
        <v>1</v>
      </c>
      <c r="AQ1015" s="25">
        <v>0</v>
      </c>
      <c r="AR1015" s="25">
        <v>0</v>
      </c>
      <c r="AS1015" s="25">
        <v>0</v>
      </c>
      <c r="AT1015" s="25">
        <v>0</v>
      </c>
      <c r="AU1015" s="25">
        <v>0</v>
      </c>
      <c r="AV1015" s="25">
        <v>0</v>
      </c>
      <c r="AW1015" s="25">
        <v>0</v>
      </c>
      <c r="AX1015" s="25">
        <v>0</v>
      </c>
      <c r="AY1015" s="25">
        <v>1</v>
      </c>
      <c r="AZ1015" s="25">
        <v>0</v>
      </c>
    </row>
    <row r="1016" spans="1:52" x14ac:dyDescent="0.25">
      <c r="A1016" t="s">
        <v>393</v>
      </c>
      <c r="B1016">
        <v>2017</v>
      </c>
      <c r="C1016">
        <v>294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25">
        <v>0</v>
      </c>
      <c r="J1016" s="25">
        <v>0.91072316323994162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0.16658676893576221</v>
      </c>
      <c r="T1016" s="25">
        <v>0</v>
      </c>
      <c r="U1016" s="26">
        <v>0</v>
      </c>
      <c r="V1016" s="25">
        <v>0</v>
      </c>
      <c r="W1016" s="25">
        <v>0</v>
      </c>
      <c r="X1016" s="25">
        <v>0.83341323106423781</v>
      </c>
      <c r="Y1016" s="25">
        <v>0.16658676893576219</v>
      </c>
      <c r="Z1016" s="25">
        <v>0</v>
      </c>
      <c r="AA1016" s="25">
        <v>0</v>
      </c>
      <c r="AB1016" s="25">
        <v>0</v>
      </c>
      <c r="AC1016" s="25">
        <v>0</v>
      </c>
      <c r="AD1016" s="25">
        <v>0</v>
      </c>
      <c r="AE1016" s="25">
        <v>0</v>
      </c>
      <c r="AF1016" s="25">
        <v>0</v>
      </c>
      <c r="AG1016" s="25">
        <v>0</v>
      </c>
      <c r="AH1016" s="25">
        <v>0</v>
      </c>
      <c r="AI1016" s="25">
        <v>0</v>
      </c>
      <c r="AJ1016" s="25">
        <v>0</v>
      </c>
      <c r="AK1016" s="25">
        <v>0</v>
      </c>
      <c r="AL1016" s="25">
        <v>0</v>
      </c>
      <c r="AM1016" s="25">
        <v>0</v>
      </c>
      <c r="AN1016" s="25">
        <v>0</v>
      </c>
      <c r="AO1016" s="25">
        <v>0</v>
      </c>
      <c r="AP1016" s="25">
        <v>1</v>
      </c>
      <c r="AQ1016" s="25">
        <v>0</v>
      </c>
      <c r="AR1016" s="25">
        <v>0</v>
      </c>
      <c r="AS1016" s="25">
        <v>0</v>
      </c>
      <c r="AT1016" s="25">
        <v>0</v>
      </c>
      <c r="AU1016" s="25">
        <v>0</v>
      </c>
      <c r="AV1016" s="25">
        <v>0</v>
      </c>
      <c r="AW1016" s="25">
        <v>0</v>
      </c>
      <c r="AX1016" s="25">
        <v>0</v>
      </c>
      <c r="AY1016" s="25">
        <v>1</v>
      </c>
      <c r="AZ1016" s="25">
        <v>0</v>
      </c>
    </row>
    <row r="1017" spans="1:52" x14ac:dyDescent="0.25">
      <c r="A1017" t="s">
        <v>393</v>
      </c>
      <c r="B1017">
        <v>2018</v>
      </c>
      <c r="C1017">
        <v>294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25">
        <v>0</v>
      </c>
      <c r="J1017" s="25">
        <v>0.79780059067416365</v>
      </c>
      <c r="K1017" s="25">
        <v>0</v>
      </c>
      <c r="L1017" s="25">
        <v>0</v>
      </c>
      <c r="M1017" s="25">
        <v>9.4008538270763525E-2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0.18308059294598739</v>
      </c>
      <c r="T1017" s="25">
        <v>0</v>
      </c>
      <c r="U1017" s="26">
        <v>0</v>
      </c>
      <c r="V1017" s="25">
        <v>0</v>
      </c>
      <c r="W1017" s="25">
        <v>0</v>
      </c>
      <c r="X1017" s="25">
        <v>0.81691940705401256</v>
      </c>
      <c r="Y1017" s="25">
        <v>0.18308059294598744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0</v>
      </c>
      <c r="AF1017" s="25">
        <v>0</v>
      </c>
      <c r="AG1017" s="25">
        <v>0</v>
      </c>
      <c r="AH1017" s="25">
        <v>0</v>
      </c>
      <c r="AI1017" s="25">
        <v>0</v>
      </c>
      <c r="AJ1017" s="25">
        <v>0</v>
      </c>
      <c r="AK1017" s="25">
        <v>0</v>
      </c>
      <c r="AL1017" s="25">
        <v>0</v>
      </c>
      <c r="AM1017" s="25">
        <v>0</v>
      </c>
      <c r="AN1017" s="25">
        <v>0</v>
      </c>
      <c r="AO1017" s="25">
        <v>0</v>
      </c>
      <c r="AP1017" s="25">
        <v>0.8945867055857768</v>
      </c>
      <c r="AQ1017" s="25">
        <v>0</v>
      </c>
      <c r="AR1017" s="25">
        <v>0</v>
      </c>
      <c r="AS1017" s="25">
        <v>0.10541329441422319</v>
      </c>
      <c r="AT1017" s="25">
        <v>0</v>
      </c>
      <c r="AU1017" s="25">
        <v>0</v>
      </c>
      <c r="AV1017" s="25">
        <v>0</v>
      </c>
      <c r="AW1017" s="25">
        <v>0</v>
      </c>
      <c r="AX1017" s="25">
        <v>0</v>
      </c>
      <c r="AY1017" s="25">
        <v>1</v>
      </c>
      <c r="AZ1017" s="25">
        <v>0</v>
      </c>
    </row>
    <row r="1018" spans="1:52" x14ac:dyDescent="0.25">
      <c r="A1018" t="s">
        <v>394</v>
      </c>
      <c r="B1018">
        <v>2016</v>
      </c>
      <c r="C1018">
        <v>238</v>
      </c>
      <c r="D1018" s="25">
        <v>0.47364439946018888</v>
      </c>
      <c r="E1018" s="25">
        <v>90.421740488360314</v>
      </c>
      <c r="F1018" s="25">
        <v>0</v>
      </c>
      <c r="G1018" s="25">
        <v>0</v>
      </c>
      <c r="H1018" s="25">
        <v>1.5860680668016194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6">
        <v>52.549914781545212</v>
      </c>
      <c r="V1018" s="25">
        <v>37.871825706815109</v>
      </c>
      <c r="W1018" s="25">
        <v>0.58531497705465163</v>
      </c>
      <c r="X1018" s="25">
        <v>0.41468502294534831</v>
      </c>
      <c r="Y1018" s="25">
        <v>0</v>
      </c>
      <c r="Z1018" s="25">
        <v>0</v>
      </c>
      <c r="AA1018" s="25">
        <v>0</v>
      </c>
      <c r="AB1018" s="25">
        <v>1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0</v>
      </c>
      <c r="AL1018" s="25">
        <v>0</v>
      </c>
      <c r="AM1018" s="25">
        <v>0</v>
      </c>
      <c r="AN1018" s="25">
        <v>1</v>
      </c>
      <c r="AO1018" s="25">
        <v>0</v>
      </c>
      <c r="AP1018" s="25">
        <v>0</v>
      </c>
      <c r="AQ1018" s="25">
        <v>0</v>
      </c>
      <c r="AR1018" s="25">
        <v>0</v>
      </c>
      <c r="AS1018" s="25">
        <v>0</v>
      </c>
      <c r="AT1018" s="25">
        <v>0</v>
      </c>
      <c r="AU1018" s="25">
        <v>0</v>
      </c>
      <c r="AV1018" s="25">
        <v>0</v>
      </c>
      <c r="AW1018" s="25">
        <v>0</v>
      </c>
      <c r="AX1018" s="25">
        <v>0</v>
      </c>
      <c r="AY1018" s="25">
        <v>0</v>
      </c>
      <c r="AZ1018" s="25">
        <v>0</v>
      </c>
    </row>
    <row r="1019" spans="1:52" x14ac:dyDescent="0.25">
      <c r="A1019" t="s">
        <v>394</v>
      </c>
      <c r="B1019">
        <v>2017</v>
      </c>
      <c r="C1019">
        <v>238</v>
      </c>
      <c r="D1019" s="25">
        <v>0.71754000554245123</v>
      </c>
      <c r="E1019" s="25">
        <v>103.07924287537217</v>
      </c>
      <c r="F1019" s="25">
        <v>0</v>
      </c>
      <c r="G1019" s="25">
        <v>0</v>
      </c>
      <c r="H1019" s="25">
        <v>1.8084077697433714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6">
        <v>46.651714212520787</v>
      </c>
      <c r="V1019" s="25">
        <v>56.427528662851387</v>
      </c>
      <c r="W1019" s="25">
        <v>0.87401718159906161</v>
      </c>
      <c r="X1019" s="25">
        <v>0.12598281840093833</v>
      </c>
      <c r="Y1019" s="25">
        <v>0</v>
      </c>
      <c r="Z1019" s="25">
        <v>0</v>
      </c>
      <c r="AA1019" s="25">
        <v>0</v>
      </c>
      <c r="AB1019" s="25">
        <v>1</v>
      </c>
      <c r="AC1019" s="25">
        <v>0</v>
      </c>
      <c r="AD1019" s="25">
        <v>0</v>
      </c>
      <c r="AE1019" s="25">
        <v>0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</v>
      </c>
      <c r="AK1019" s="25">
        <v>0</v>
      </c>
      <c r="AL1019" s="25">
        <v>0</v>
      </c>
      <c r="AM1019" s="25">
        <v>0</v>
      </c>
      <c r="AN1019" s="25">
        <v>1</v>
      </c>
      <c r="AO1019" s="25">
        <v>0</v>
      </c>
      <c r="AP1019" s="25">
        <v>0</v>
      </c>
      <c r="AQ1019" s="25">
        <v>0</v>
      </c>
      <c r="AR1019" s="25">
        <v>0</v>
      </c>
      <c r="AS1019" s="25">
        <v>0</v>
      </c>
      <c r="AT1019" s="25">
        <v>0</v>
      </c>
      <c r="AU1019" s="25">
        <v>0</v>
      </c>
      <c r="AV1019" s="25">
        <v>0</v>
      </c>
      <c r="AW1019" s="25">
        <v>0</v>
      </c>
      <c r="AX1019" s="25">
        <v>0</v>
      </c>
      <c r="AY1019" s="25">
        <v>0</v>
      </c>
      <c r="AZ1019" s="25">
        <v>0</v>
      </c>
    </row>
    <row r="1020" spans="1:52" x14ac:dyDescent="0.25">
      <c r="A1020" t="s">
        <v>394</v>
      </c>
      <c r="B1020">
        <v>2018</v>
      </c>
      <c r="C1020">
        <v>238</v>
      </c>
      <c r="D1020" s="25">
        <v>0.72613213577434332</v>
      </c>
      <c r="E1020" s="25">
        <v>99.120887688689294</v>
      </c>
      <c r="F1020" s="25">
        <v>0</v>
      </c>
      <c r="G1020" s="25">
        <v>0</v>
      </c>
      <c r="H1020" s="25">
        <v>1.7423253241112551</v>
      </c>
      <c r="I1020" s="25">
        <v>0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6">
        <v>46.474518229721532</v>
      </c>
      <c r="V1020" s="25">
        <v>52.646369458967769</v>
      </c>
      <c r="W1020" s="25">
        <v>0.86888859751200564</v>
      </c>
      <c r="X1020" s="25">
        <v>0.13111140248799438</v>
      </c>
      <c r="Y1020" s="25">
        <v>0</v>
      </c>
      <c r="Z1020" s="25">
        <v>0</v>
      </c>
      <c r="AA1020" s="25">
        <v>0</v>
      </c>
      <c r="AB1020" s="25">
        <v>1</v>
      </c>
      <c r="AC1020" s="25">
        <v>0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0</v>
      </c>
      <c r="AK1020" s="25">
        <v>0</v>
      </c>
      <c r="AL1020" s="25">
        <v>0</v>
      </c>
      <c r="AM1020" s="25">
        <v>0</v>
      </c>
      <c r="AN1020" s="25">
        <v>1</v>
      </c>
      <c r="AO1020" s="25">
        <v>0</v>
      </c>
      <c r="AP1020" s="25">
        <v>0</v>
      </c>
      <c r="AQ1020" s="25">
        <v>0</v>
      </c>
      <c r="AR1020" s="25">
        <v>0</v>
      </c>
      <c r="AS1020" s="25">
        <v>0</v>
      </c>
      <c r="AT1020" s="25">
        <v>0</v>
      </c>
      <c r="AU1020" s="25">
        <v>0</v>
      </c>
      <c r="AV1020" s="25">
        <v>0</v>
      </c>
      <c r="AW1020" s="25">
        <v>0</v>
      </c>
      <c r="AX1020" s="25">
        <v>0</v>
      </c>
      <c r="AY1020" s="25">
        <v>0</v>
      </c>
      <c r="AZ1020" s="25">
        <v>0</v>
      </c>
    </row>
    <row r="1021" spans="1:52" x14ac:dyDescent="0.25">
      <c r="A1021" t="s">
        <v>395</v>
      </c>
      <c r="B1021">
        <v>2016</v>
      </c>
      <c r="C1021">
        <v>358</v>
      </c>
      <c r="D1021" s="25">
        <v>1.8180809761508597E-3</v>
      </c>
      <c r="E1021" s="25">
        <v>16.833693009182227</v>
      </c>
      <c r="F1021" s="25">
        <v>0</v>
      </c>
      <c r="G1021" s="25">
        <v>0</v>
      </c>
      <c r="H1021" s="25">
        <v>0.29527614469710972</v>
      </c>
      <c r="I1021" s="25">
        <v>0</v>
      </c>
      <c r="J1021" s="25">
        <v>0</v>
      </c>
      <c r="K1021" s="25">
        <v>0.26543452270906515</v>
      </c>
      <c r="L1021" s="25">
        <v>0</v>
      </c>
      <c r="M1021" s="25">
        <v>0.57061280581746465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6">
        <v>16.633703039378812</v>
      </c>
      <c r="V1021" s="25">
        <v>0.19998996980341405</v>
      </c>
      <c r="W1021" s="25">
        <v>1.6515683736981572E-3</v>
      </c>
      <c r="X1021" s="25">
        <v>0.99834843162630194</v>
      </c>
      <c r="Y1021" s="25">
        <v>0</v>
      </c>
      <c r="Z1021" s="25">
        <v>0</v>
      </c>
      <c r="AA1021" s="25">
        <v>0</v>
      </c>
      <c r="AB1021" s="25">
        <v>1</v>
      </c>
      <c r="AC1021" s="25">
        <v>0</v>
      </c>
      <c r="AD1021" s="25">
        <v>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  <c r="AL1021" s="25">
        <v>0</v>
      </c>
      <c r="AM1021" s="25">
        <v>0</v>
      </c>
      <c r="AN1021" s="25">
        <v>0.25024382415031915</v>
      </c>
      <c r="AO1021" s="25">
        <v>0</v>
      </c>
      <c r="AP1021" s="25">
        <v>0</v>
      </c>
      <c r="AQ1021" s="25">
        <v>0.2380381658961534</v>
      </c>
      <c r="AR1021" s="25">
        <v>0</v>
      </c>
      <c r="AS1021" s="25">
        <v>0.51171800995352756</v>
      </c>
      <c r="AT1021" s="25">
        <v>0</v>
      </c>
      <c r="AU1021" s="25">
        <v>0</v>
      </c>
      <c r="AV1021" s="25">
        <v>0</v>
      </c>
      <c r="AW1021" s="25">
        <v>0</v>
      </c>
      <c r="AX1021" s="25">
        <v>0</v>
      </c>
      <c r="AY1021" s="25">
        <v>0</v>
      </c>
      <c r="AZ1021" s="25">
        <v>0</v>
      </c>
    </row>
    <row r="1022" spans="1:52" x14ac:dyDescent="0.25">
      <c r="A1022" t="s">
        <v>395</v>
      </c>
      <c r="B1022">
        <v>2017</v>
      </c>
      <c r="C1022">
        <v>358</v>
      </c>
      <c r="D1022" s="25">
        <v>6.56482879328285E-4</v>
      </c>
      <c r="E1022" s="25">
        <v>2.5406244699598819</v>
      </c>
      <c r="F1022" s="25">
        <v>0</v>
      </c>
      <c r="G1022" s="25">
        <v>0</v>
      </c>
      <c r="H1022" s="25">
        <v>4.4572359122103195E-2</v>
      </c>
      <c r="I1022" s="25">
        <v>0</v>
      </c>
      <c r="J1022" s="25">
        <v>0</v>
      </c>
      <c r="K1022" s="25">
        <v>0.96459783112094843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6">
        <v>2.4835579600748217</v>
      </c>
      <c r="V1022" s="25">
        <v>5.7066509885060235E-2</v>
      </c>
      <c r="W1022" s="25">
        <v>7.1724577621931781E-4</v>
      </c>
      <c r="X1022" s="25">
        <v>0.99928275422378077</v>
      </c>
      <c r="Y1022" s="25">
        <v>0</v>
      </c>
      <c r="Z1022" s="25">
        <v>0</v>
      </c>
      <c r="AA1022" s="25">
        <v>0</v>
      </c>
      <c r="AB1022" s="25">
        <v>1</v>
      </c>
      <c r="AC1022" s="25">
        <v>0</v>
      </c>
      <c r="AD1022" s="25">
        <v>0</v>
      </c>
      <c r="AE1022" s="25">
        <v>0</v>
      </c>
      <c r="AF1022" s="25">
        <v>0</v>
      </c>
      <c r="AG1022" s="25">
        <v>0</v>
      </c>
      <c r="AH1022" s="25">
        <v>0</v>
      </c>
      <c r="AI1022" s="25">
        <v>0</v>
      </c>
      <c r="AJ1022" s="25">
        <v>0</v>
      </c>
      <c r="AK1022" s="25">
        <v>0</v>
      </c>
      <c r="AL1022" s="25">
        <v>0</v>
      </c>
      <c r="AM1022" s="25">
        <v>0</v>
      </c>
      <c r="AN1022" s="25">
        <v>3.4709818573597541E-2</v>
      </c>
      <c r="AO1022" s="25">
        <v>0</v>
      </c>
      <c r="AP1022" s="25">
        <v>0</v>
      </c>
      <c r="AQ1022" s="25">
        <v>0.96529018142640244</v>
      </c>
      <c r="AR1022" s="25">
        <v>0</v>
      </c>
      <c r="AS1022" s="25">
        <v>0</v>
      </c>
      <c r="AT1022" s="25">
        <v>0</v>
      </c>
      <c r="AU1022" s="25">
        <v>0</v>
      </c>
      <c r="AV1022" s="25">
        <v>0</v>
      </c>
      <c r="AW1022" s="25">
        <v>0</v>
      </c>
      <c r="AX1022" s="25">
        <v>0</v>
      </c>
      <c r="AY1022" s="25">
        <v>0</v>
      </c>
      <c r="AZ1022" s="25">
        <v>0</v>
      </c>
    </row>
    <row r="1023" spans="1:52" x14ac:dyDescent="0.25">
      <c r="A1023" t="s">
        <v>395</v>
      </c>
      <c r="B1023">
        <v>2018</v>
      </c>
      <c r="C1023">
        <v>358</v>
      </c>
      <c r="D1023" s="25">
        <v>2.7720703413624946E-2</v>
      </c>
      <c r="E1023" s="25">
        <v>14.403619869957149</v>
      </c>
      <c r="F1023" s="25">
        <v>0</v>
      </c>
      <c r="G1023" s="25">
        <v>0</v>
      </c>
      <c r="H1023" s="25">
        <v>0.25318368553273241</v>
      </c>
      <c r="I1023" s="25">
        <v>0</v>
      </c>
      <c r="J1023" s="25">
        <v>0</v>
      </c>
      <c r="K1023" s="25">
        <v>0.84558642431407327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6">
        <v>11.655665571154133</v>
      </c>
      <c r="V1023" s="25">
        <v>2.7479542988030148</v>
      </c>
      <c r="W1023" s="25">
        <v>2.4974139204965277E-2</v>
      </c>
      <c r="X1023" s="25">
        <v>0.97502586079503484</v>
      </c>
      <c r="Y1023" s="25">
        <v>0</v>
      </c>
      <c r="Z1023" s="25">
        <v>0</v>
      </c>
      <c r="AA1023" s="25">
        <v>0</v>
      </c>
      <c r="AB1023" s="25">
        <v>1</v>
      </c>
      <c r="AC1023" s="25">
        <v>0</v>
      </c>
      <c r="AD1023" s="25">
        <v>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0</v>
      </c>
      <c r="AK1023" s="25">
        <v>0</v>
      </c>
      <c r="AL1023" s="25">
        <v>0</v>
      </c>
      <c r="AM1023" s="25">
        <v>0</v>
      </c>
      <c r="AN1023" s="25">
        <v>0.17626553501060926</v>
      </c>
      <c r="AO1023" s="25">
        <v>0</v>
      </c>
      <c r="AP1023" s="25">
        <v>0</v>
      </c>
      <c r="AQ1023" s="25">
        <v>0.82373446498939062</v>
      </c>
      <c r="AR1023" s="25">
        <v>0</v>
      </c>
      <c r="AS1023" s="25">
        <v>0</v>
      </c>
      <c r="AT1023" s="25">
        <v>0</v>
      </c>
      <c r="AU1023" s="25">
        <v>0</v>
      </c>
      <c r="AV1023" s="25">
        <v>0</v>
      </c>
      <c r="AW1023" s="25">
        <v>0</v>
      </c>
      <c r="AX1023" s="25">
        <v>0</v>
      </c>
      <c r="AY1023" s="25">
        <v>0</v>
      </c>
      <c r="AZ1023" s="25">
        <v>0</v>
      </c>
    </row>
    <row r="1024" spans="1:52" x14ac:dyDescent="0.25">
      <c r="A1024" t="s">
        <v>396</v>
      </c>
      <c r="B1024">
        <v>2016</v>
      </c>
      <c r="C1024">
        <v>63</v>
      </c>
      <c r="D1024" s="25">
        <v>0</v>
      </c>
      <c r="E1024" s="25">
        <v>9.3577451416703761E-2</v>
      </c>
      <c r="F1024" s="25">
        <v>0</v>
      </c>
      <c r="G1024" s="25">
        <v>1.2645601542797804E-3</v>
      </c>
      <c r="H1024" s="25">
        <v>0</v>
      </c>
      <c r="I1024" s="25">
        <v>0</v>
      </c>
      <c r="J1024" s="25">
        <v>0.46955417681091127</v>
      </c>
      <c r="K1024" s="25">
        <v>0</v>
      </c>
      <c r="L1024" s="25">
        <v>0</v>
      </c>
      <c r="M1024" s="25">
        <v>0</v>
      </c>
      <c r="N1024" s="25">
        <v>0.48018272729652606</v>
      </c>
      <c r="O1024" s="25">
        <v>0</v>
      </c>
      <c r="P1024" s="25">
        <v>0</v>
      </c>
      <c r="Q1024" s="25">
        <v>0</v>
      </c>
      <c r="R1024" s="25">
        <v>0</v>
      </c>
      <c r="S1024" s="25">
        <v>0.18126128956255397</v>
      </c>
      <c r="T1024" s="25">
        <v>0</v>
      </c>
      <c r="U1024" s="26">
        <v>9.3577451416703761E-2</v>
      </c>
      <c r="V1024" s="25">
        <v>0</v>
      </c>
      <c r="W1024" s="25">
        <v>0</v>
      </c>
      <c r="X1024" s="25">
        <v>0.81873871043744595</v>
      </c>
      <c r="Y1024" s="25">
        <v>0.18126128956255405</v>
      </c>
      <c r="Z1024" s="25">
        <v>0</v>
      </c>
      <c r="AA1024" s="25">
        <v>0</v>
      </c>
      <c r="AB1024" s="25">
        <v>0</v>
      </c>
      <c r="AC1024" s="25">
        <v>0</v>
      </c>
      <c r="AD1024" s="25">
        <v>0</v>
      </c>
      <c r="AE1024" s="25">
        <v>0</v>
      </c>
      <c r="AF1024" s="25">
        <v>0</v>
      </c>
      <c r="AG1024" s="25">
        <v>0</v>
      </c>
      <c r="AH1024" s="25">
        <v>0</v>
      </c>
      <c r="AI1024" s="25">
        <v>0</v>
      </c>
      <c r="AJ1024" s="25">
        <v>0</v>
      </c>
      <c r="AK1024" s="25">
        <v>0</v>
      </c>
      <c r="AL1024" s="25">
        <v>0</v>
      </c>
      <c r="AM1024" s="25">
        <v>1.4004796163069543E-3</v>
      </c>
      <c r="AN1024" s="25">
        <v>0</v>
      </c>
      <c r="AO1024" s="25">
        <v>0</v>
      </c>
      <c r="AP1024" s="25">
        <v>0.49371207302742937</v>
      </c>
      <c r="AQ1024" s="25">
        <v>0</v>
      </c>
      <c r="AR1024" s="25">
        <v>0</v>
      </c>
      <c r="AS1024" s="25">
        <v>0</v>
      </c>
      <c r="AT1024" s="25">
        <v>0.50488744735626367</v>
      </c>
      <c r="AU1024" s="25">
        <v>0</v>
      </c>
      <c r="AV1024" s="25">
        <v>0</v>
      </c>
      <c r="AW1024" s="25">
        <v>0</v>
      </c>
      <c r="AX1024" s="25">
        <v>0</v>
      </c>
      <c r="AY1024" s="25">
        <v>1</v>
      </c>
      <c r="AZ1024" s="25">
        <v>0</v>
      </c>
    </row>
    <row r="1025" spans="1:52" x14ac:dyDescent="0.25">
      <c r="A1025" t="s">
        <v>396</v>
      </c>
      <c r="B1025">
        <v>2017</v>
      </c>
      <c r="C1025">
        <v>63</v>
      </c>
      <c r="D1025" s="25">
        <v>0</v>
      </c>
      <c r="E1025" s="25">
        <v>0</v>
      </c>
      <c r="F1025" s="25">
        <v>0</v>
      </c>
      <c r="G1025" s="25">
        <v>0</v>
      </c>
      <c r="H1025" s="25">
        <v>0</v>
      </c>
      <c r="I1025" s="25">
        <v>0</v>
      </c>
      <c r="J1025" s="25">
        <v>0.42740399036195414</v>
      </c>
      <c r="K1025" s="25">
        <v>0</v>
      </c>
      <c r="L1025" s="25">
        <v>0</v>
      </c>
      <c r="M1025" s="25">
        <v>0</v>
      </c>
      <c r="N1025" s="25">
        <v>0.41641121230400058</v>
      </c>
      <c r="O1025" s="25">
        <v>0</v>
      </c>
      <c r="P1025" s="25">
        <v>0</v>
      </c>
      <c r="Q1025" s="25">
        <v>0</v>
      </c>
      <c r="R1025" s="25">
        <v>0</v>
      </c>
      <c r="S1025" s="25">
        <v>0.15737636832893293</v>
      </c>
      <c r="T1025" s="25">
        <v>0</v>
      </c>
      <c r="U1025" s="26">
        <v>0</v>
      </c>
      <c r="V1025" s="25">
        <v>0</v>
      </c>
      <c r="W1025" s="25">
        <v>0</v>
      </c>
      <c r="X1025" s="25">
        <v>0.84262363167106713</v>
      </c>
      <c r="Y1025" s="25">
        <v>0.15737636832893287</v>
      </c>
      <c r="Z1025" s="25">
        <v>0</v>
      </c>
      <c r="AA1025" s="25">
        <v>0</v>
      </c>
      <c r="AB1025" s="25">
        <v>0</v>
      </c>
      <c r="AC1025" s="25">
        <v>0</v>
      </c>
      <c r="AD1025" s="25">
        <v>0</v>
      </c>
      <c r="AE1025" s="25">
        <v>0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  <c r="AL1025" s="25">
        <v>0</v>
      </c>
      <c r="AM1025" s="25">
        <v>0</v>
      </c>
      <c r="AN1025" s="25">
        <v>0</v>
      </c>
      <c r="AO1025" s="25">
        <v>0</v>
      </c>
      <c r="AP1025" s="25">
        <v>0.50651373548569811</v>
      </c>
      <c r="AQ1025" s="25">
        <v>0</v>
      </c>
      <c r="AR1025" s="25">
        <v>0</v>
      </c>
      <c r="AS1025" s="25">
        <v>0</v>
      </c>
      <c r="AT1025" s="25">
        <v>0.49348626451430189</v>
      </c>
      <c r="AU1025" s="25">
        <v>0</v>
      </c>
      <c r="AV1025" s="25">
        <v>0</v>
      </c>
      <c r="AW1025" s="25">
        <v>0</v>
      </c>
      <c r="AX1025" s="25">
        <v>0</v>
      </c>
      <c r="AY1025" s="25">
        <v>1</v>
      </c>
      <c r="AZ1025" s="25">
        <v>0</v>
      </c>
    </row>
    <row r="1026" spans="1:52" x14ac:dyDescent="0.25">
      <c r="A1026" t="s">
        <v>396</v>
      </c>
      <c r="B1026">
        <v>2018</v>
      </c>
      <c r="C1026">
        <v>63</v>
      </c>
      <c r="D1026" s="25">
        <v>0</v>
      </c>
      <c r="E1026" s="25">
        <v>0.7452015852864583</v>
      </c>
      <c r="F1026" s="25">
        <v>0</v>
      </c>
      <c r="G1026" s="25">
        <v>1.0056701555822651E-2</v>
      </c>
      <c r="H1026" s="25">
        <v>0</v>
      </c>
      <c r="I1026" s="25">
        <v>0</v>
      </c>
      <c r="J1026" s="25">
        <v>0.43908587072649574</v>
      </c>
      <c r="K1026" s="25">
        <v>0</v>
      </c>
      <c r="L1026" s="25">
        <v>0</v>
      </c>
      <c r="M1026" s="25">
        <v>0</v>
      </c>
      <c r="N1026" s="25">
        <v>0.35678752670940173</v>
      </c>
      <c r="O1026" s="25">
        <v>0</v>
      </c>
      <c r="P1026" s="25">
        <v>0</v>
      </c>
      <c r="Q1026" s="25">
        <v>0</v>
      </c>
      <c r="R1026" s="25">
        <v>0</v>
      </c>
      <c r="S1026" s="25">
        <v>0.21820913461538463</v>
      </c>
      <c r="T1026" s="25">
        <v>0</v>
      </c>
      <c r="U1026" s="26">
        <v>0.7452015852864583</v>
      </c>
      <c r="V1026" s="25">
        <v>0</v>
      </c>
      <c r="W1026" s="25">
        <v>0</v>
      </c>
      <c r="X1026" s="25">
        <v>0.7817908653846154</v>
      </c>
      <c r="Y1026" s="25">
        <v>0.2182091346153846</v>
      </c>
      <c r="Z1026" s="25">
        <v>0</v>
      </c>
      <c r="AA1026" s="25">
        <v>0</v>
      </c>
      <c r="AB1026" s="25">
        <v>0</v>
      </c>
      <c r="AC1026" s="25">
        <v>0</v>
      </c>
      <c r="AD1026" s="25">
        <v>0</v>
      </c>
      <c r="AE1026" s="25">
        <v>0</v>
      </c>
      <c r="AF1026" s="25">
        <v>0</v>
      </c>
      <c r="AG1026" s="25">
        <v>0</v>
      </c>
      <c r="AH1026" s="25">
        <v>0</v>
      </c>
      <c r="AI1026" s="25">
        <v>0</v>
      </c>
      <c r="AJ1026" s="25">
        <v>0</v>
      </c>
      <c r="AK1026" s="25">
        <v>0</v>
      </c>
      <c r="AL1026" s="25">
        <v>0</v>
      </c>
      <c r="AM1026" s="25">
        <v>1.2299177492505187E-2</v>
      </c>
      <c r="AN1026" s="25">
        <v>0</v>
      </c>
      <c r="AO1026" s="25">
        <v>0</v>
      </c>
      <c r="AP1026" s="25">
        <v>0.54491766789190865</v>
      </c>
      <c r="AQ1026" s="25">
        <v>0</v>
      </c>
      <c r="AR1026" s="25">
        <v>0</v>
      </c>
      <c r="AS1026" s="25">
        <v>0</v>
      </c>
      <c r="AT1026" s="25">
        <v>0.44278315461558615</v>
      </c>
      <c r="AU1026" s="25">
        <v>0</v>
      </c>
      <c r="AV1026" s="25">
        <v>0</v>
      </c>
      <c r="AW1026" s="25">
        <v>0</v>
      </c>
      <c r="AX1026" s="25">
        <v>0</v>
      </c>
      <c r="AY1026" s="25">
        <v>1</v>
      </c>
      <c r="AZ1026" s="25">
        <v>0</v>
      </c>
    </row>
    <row r="1027" spans="1:52" x14ac:dyDescent="0.25">
      <c r="A1027" t="s">
        <v>397</v>
      </c>
      <c r="B1027">
        <v>2016</v>
      </c>
      <c r="C1027">
        <v>389</v>
      </c>
      <c r="D1027" s="25">
        <v>2.5671556486949895E-2</v>
      </c>
      <c r="E1027" s="25">
        <v>6.8572110957642733</v>
      </c>
      <c r="F1027" s="25">
        <v>0</v>
      </c>
      <c r="G1027" s="25">
        <v>0</v>
      </c>
      <c r="H1027" s="25">
        <v>0.12028084714548803</v>
      </c>
      <c r="I1027" s="25">
        <v>0</v>
      </c>
      <c r="J1027" s="25">
        <v>0</v>
      </c>
      <c r="K1027" s="25">
        <v>0</v>
      </c>
      <c r="L1027" s="25">
        <v>0</v>
      </c>
      <c r="M1027" s="25">
        <v>1.0718553975007585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6">
        <v>4.6276863751825736</v>
      </c>
      <c r="V1027" s="25">
        <v>2.2295247205816979</v>
      </c>
      <c r="W1027" s="25">
        <v>3.2758593391282315E-2</v>
      </c>
      <c r="X1027" s="25">
        <v>0.96724140660871771</v>
      </c>
      <c r="Y1027" s="25">
        <v>0</v>
      </c>
      <c r="Z1027" s="25">
        <v>0</v>
      </c>
      <c r="AA1027" s="25">
        <v>0</v>
      </c>
      <c r="AB1027" s="25">
        <v>1</v>
      </c>
      <c r="AC1027" s="25">
        <v>0</v>
      </c>
      <c r="AD1027" s="25">
        <v>0</v>
      </c>
      <c r="AE1027" s="25">
        <v>0</v>
      </c>
      <c r="AF1027" s="25">
        <v>0</v>
      </c>
      <c r="AG1027" s="25">
        <v>0</v>
      </c>
      <c r="AH1027" s="25">
        <v>0</v>
      </c>
      <c r="AI1027" s="25">
        <v>0</v>
      </c>
      <c r="AJ1027" s="25">
        <v>0</v>
      </c>
      <c r="AK1027" s="25">
        <v>0</v>
      </c>
      <c r="AL1027" s="25">
        <v>0</v>
      </c>
      <c r="AM1027" s="25">
        <v>0</v>
      </c>
      <c r="AN1027" s="25">
        <v>5.2709117695203797E-2</v>
      </c>
      <c r="AO1027" s="25">
        <v>0</v>
      </c>
      <c r="AP1027" s="25">
        <v>0</v>
      </c>
      <c r="AQ1027" s="25">
        <v>0</v>
      </c>
      <c r="AR1027" s="25">
        <v>0</v>
      </c>
      <c r="AS1027" s="25">
        <v>0.9472908823047963</v>
      </c>
      <c r="AT1027" s="25">
        <v>0</v>
      </c>
      <c r="AU1027" s="25">
        <v>0</v>
      </c>
      <c r="AV1027" s="25">
        <v>0</v>
      </c>
      <c r="AW1027" s="25">
        <v>0</v>
      </c>
      <c r="AX1027" s="25">
        <v>0</v>
      </c>
      <c r="AY1027" s="25">
        <v>0</v>
      </c>
      <c r="AZ1027" s="25">
        <v>0</v>
      </c>
    </row>
    <row r="1028" spans="1:52" x14ac:dyDescent="0.25">
      <c r="A1028" t="s">
        <v>397</v>
      </c>
      <c r="B1028">
        <v>2017</v>
      </c>
      <c r="C1028">
        <v>389</v>
      </c>
      <c r="D1028" s="25">
        <v>5.9965822588162181E-2</v>
      </c>
      <c r="E1028" s="25">
        <v>11.504091191548858</v>
      </c>
      <c r="F1028" s="25">
        <v>0</v>
      </c>
      <c r="G1028" s="25">
        <v>0</v>
      </c>
      <c r="H1028" s="25">
        <v>0.20182616125524311</v>
      </c>
      <c r="I1028" s="25">
        <v>0</v>
      </c>
      <c r="J1028" s="25">
        <v>0</v>
      </c>
      <c r="K1028" s="25">
        <v>0</v>
      </c>
      <c r="L1028" s="25">
        <v>0</v>
      </c>
      <c r="M1028" s="25">
        <v>1.0323347660228195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6">
        <v>5.9779336647506591</v>
      </c>
      <c r="V1028" s="25">
        <v>5.5261575267981975</v>
      </c>
      <c r="W1028" s="25">
        <v>6.8044119931645178E-2</v>
      </c>
      <c r="X1028" s="25">
        <v>0.93195588006835473</v>
      </c>
      <c r="Y1028" s="25">
        <v>0</v>
      </c>
      <c r="Z1028" s="25">
        <v>0</v>
      </c>
      <c r="AA1028" s="25">
        <v>0</v>
      </c>
      <c r="AB1028" s="25">
        <v>1</v>
      </c>
      <c r="AC1028" s="25">
        <v>0</v>
      </c>
      <c r="AD1028" s="25">
        <v>0</v>
      </c>
      <c r="AE1028" s="25">
        <v>0</v>
      </c>
      <c r="AF1028" s="25">
        <v>0</v>
      </c>
      <c r="AG1028" s="25">
        <v>0</v>
      </c>
      <c r="AH1028" s="25">
        <v>0</v>
      </c>
      <c r="AI1028" s="25">
        <v>0</v>
      </c>
      <c r="AJ1028" s="25">
        <v>0</v>
      </c>
      <c r="AK1028" s="25">
        <v>0</v>
      </c>
      <c r="AL1028" s="25">
        <v>0</v>
      </c>
      <c r="AM1028" s="25">
        <v>0</v>
      </c>
      <c r="AN1028" s="25">
        <v>5.0341723620603435E-2</v>
      </c>
      <c r="AO1028" s="25">
        <v>0</v>
      </c>
      <c r="AP1028" s="25">
        <v>0</v>
      </c>
      <c r="AQ1028" s="25">
        <v>0</v>
      </c>
      <c r="AR1028" s="25">
        <v>0</v>
      </c>
      <c r="AS1028" s="25">
        <v>0.94965827637939659</v>
      </c>
      <c r="AT1028" s="25">
        <v>0</v>
      </c>
      <c r="AU1028" s="25">
        <v>0</v>
      </c>
      <c r="AV1028" s="25">
        <v>0</v>
      </c>
      <c r="AW1028" s="25">
        <v>0</v>
      </c>
      <c r="AX1028" s="25">
        <v>0</v>
      </c>
      <c r="AY1028" s="25">
        <v>0</v>
      </c>
      <c r="AZ1028" s="25">
        <v>0</v>
      </c>
    </row>
    <row r="1029" spans="1:52" x14ac:dyDescent="0.25">
      <c r="A1029" t="s">
        <v>397</v>
      </c>
      <c r="B1029">
        <v>2018</v>
      </c>
      <c r="C1029">
        <v>389</v>
      </c>
      <c r="D1029" s="25">
        <v>0.29318380425284013</v>
      </c>
      <c r="E1029" s="25">
        <v>43.574889699970882</v>
      </c>
      <c r="F1029" s="25">
        <v>0</v>
      </c>
      <c r="G1029" s="25">
        <v>0</v>
      </c>
      <c r="H1029" s="25">
        <v>0.76594989804835434</v>
      </c>
      <c r="I1029" s="25">
        <v>0</v>
      </c>
      <c r="J1029" s="25">
        <v>0</v>
      </c>
      <c r="K1029" s="25">
        <v>0</v>
      </c>
      <c r="L1029" s="25">
        <v>0</v>
      </c>
      <c r="M1029" s="25">
        <v>0.76392934589118699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0</v>
      </c>
      <c r="T1029" s="25">
        <v>0</v>
      </c>
      <c r="U1029" s="26">
        <v>16.584603291581708</v>
      </c>
      <c r="V1029" s="25">
        <v>26.990286408389167</v>
      </c>
      <c r="W1029" s="25">
        <v>0.32959510632100208</v>
      </c>
      <c r="X1029" s="25">
        <v>0.67040489367899792</v>
      </c>
      <c r="Y1029" s="25">
        <v>0</v>
      </c>
      <c r="Z1029" s="25">
        <v>0</v>
      </c>
      <c r="AA1029" s="25">
        <v>0</v>
      </c>
      <c r="AB1029" s="25">
        <v>1</v>
      </c>
      <c r="AC1029" s="25">
        <v>0</v>
      </c>
      <c r="AD1029" s="25">
        <v>0</v>
      </c>
      <c r="AE1029" s="25">
        <v>0</v>
      </c>
      <c r="AF1029" s="25">
        <v>0</v>
      </c>
      <c r="AG1029" s="25">
        <v>0</v>
      </c>
      <c r="AH1029" s="25">
        <v>0</v>
      </c>
      <c r="AI1029" s="25">
        <v>0</v>
      </c>
      <c r="AJ1029" s="25">
        <v>0</v>
      </c>
      <c r="AK1029" s="25">
        <v>0</v>
      </c>
      <c r="AL1029" s="25">
        <v>0</v>
      </c>
      <c r="AM1029" s="25">
        <v>0</v>
      </c>
      <c r="AN1029" s="25">
        <v>3.4977188789919622E-2</v>
      </c>
      <c r="AO1029" s="25">
        <v>0</v>
      </c>
      <c r="AP1029" s="25">
        <v>0</v>
      </c>
      <c r="AQ1029" s="25">
        <v>0</v>
      </c>
      <c r="AR1029" s="25">
        <v>0</v>
      </c>
      <c r="AS1029" s="25">
        <v>0.96502281121008027</v>
      </c>
      <c r="AT1029" s="25">
        <v>0</v>
      </c>
      <c r="AU1029" s="25">
        <v>0</v>
      </c>
      <c r="AV1029" s="25">
        <v>0</v>
      </c>
      <c r="AW1029" s="25">
        <v>0</v>
      </c>
      <c r="AX1029" s="25">
        <v>0</v>
      </c>
      <c r="AY1029" s="25">
        <v>0</v>
      </c>
      <c r="AZ1029" s="25">
        <v>0</v>
      </c>
    </row>
    <row r="1030" spans="1:52" x14ac:dyDescent="0.25">
      <c r="A1030" t="s">
        <v>398</v>
      </c>
      <c r="B1030">
        <v>2016</v>
      </c>
      <c r="C1030">
        <v>157</v>
      </c>
      <c r="D1030" s="25">
        <v>0</v>
      </c>
      <c r="E1030" s="25">
        <v>36.351810009893335</v>
      </c>
      <c r="F1030" s="25">
        <v>0</v>
      </c>
      <c r="G1030" s="25">
        <v>0</v>
      </c>
      <c r="H1030" s="25">
        <v>0.63763918628123728</v>
      </c>
      <c r="I1030" s="25">
        <v>0</v>
      </c>
      <c r="J1030" s="25">
        <v>0</v>
      </c>
      <c r="K1030" s="25">
        <v>0</v>
      </c>
      <c r="L1030" s="25">
        <v>0</v>
      </c>
      <c r="M1030" s="25">
        <v>0</v>
      </c>
      <c r="N1030" s="25">
        <v>0</v>
      </c>
      <c r="O1030" s="25">
        <v>0</v>
      </c>
      <c r="P1030" s="25">
        <v>0</v>
      </c>
      <c r="Q1030" s="25">
        <v>0</v>
      </c>
      <c r="R1030" s="25">
        <v>0.3769961559216794</v>
      </c>
      <c r="S1030" s="25">
        <v>0</v>
      </c>
      <c r="T1030" s="25">
        <v>0</v>
      </c>
      <c r="U1030" s="26">
        <v>36.351810009893335</v>
      </c>
      <c r="V1030" s="25">
        <v>0</v>
      </c>
      <c r="W1030" s="25">
        <v>0</v>
      </c>
      <c r="X1030" s="25">
        <v>0.62446743559454754</v>
      </c>
      <c r="Y1030" s="25">
        <v>0.37553256440545246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  <c r="AF1030" s="25">
        <v>0</v>
      </c>
      <c r="AG1030" s="25">
        <v>0</v>
      </c>
      <c r="AH1030" s="25">
        <v>0</v>
      </c>
      <c r="AI1030" s="25">
        <v>0</v>
      </c>
      <c r="AJ1030" s="25">
        <v>0</v>
      </c>
      <c r="AK1030" s="25">
        <v>0</v>
      </c>
      <c r="AL1030" s="25">
        <v>0</v>
      </c>
      <c r="AM1030" s="25">
        <v>0</v>
      </c>
      <c r="AN1030" s="25">
        <v>1</v>
      </c>
      <c r="AO1030" s="25">
        <v>0</v>
      </c>
      <c r="AP1030" s="25">
        <v>0</v>
      </c>
      <c r="AQ1030" s="25">
        <v>0</v>
      </c>
      <c r="AR1030" s="25">
        <v>0</v>
      </c>
      <c r="AS1030" s="25">
        <v>0</v>
      </c>
      <c r="AT1030" s="25">
        <v>0</v>
      </c>
      <c r="AU1030" s="25">
        <v>0</v>
      </c>
      <c r="AV1030" s="25">
        <v>0</v>
      </c>
      <c r="AW1030" s="25">
        <v>0</v>
      </c>
      <c r="AX1030" s="25">
        <v>1</v>
      </c>
      <c r="AY1030" s="25">
        <v>0</v>
      </c>
      <c r="AZ1030" s="25">
        <v>0</v>
      </c>
    </row>
    <row r="1031" spans="1:52" x14ac:dyDescent="0.25">
      <c r="A1031" t="s">
        <v>398</v>
      </c>
      <c r="B1031">
        <v>2017</v>
      </c>
      <c r="C1031">
        <v>157</v>
      </c>
      <c r="D1031" s="25">
        <v>2.4384078980626552E-4</v>
      </c>
      <c r="E1031" s="25">
        <v>33.920702796734915</v>
      </c>
      <c r="F1031" s="25">
        <v>0</v>
      </c>
      <c r="G1031" s="25">
        <v>0</v>
      </c>
      <c r="H1031" s="25">
        <v>0.59510004906552483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0.39553090715051553</v>
      </c>
      <c r="S1031" s="25">
        <v>0</v>
      </c>
      <c r="T1031" s="25">
        <v>0</v>
      </c>
      <c r="U1031" s="26">
        <v>33.895872875685797</v>
      </c>
      <c r="V1031" s="25">
        <v>2.4829921049110127E-2</v>
      </c>
      <c r="W1031" s="25">
        <v>2.9736681683690912E-4</v>
      </c>
      <c r="X1031" s="25">
        <v>0.60417503010839024</v>
      </c>
      <c r="Y1031" s="25">
        <v>0.39552760307477286</v>
      </c>
      <c r="Z1031" s="25">
        <v>0</v>
      </c>
      <c r="AA1031" s="25">
        <v>0</v>
      </c>
      <c r="AB1031" s="25">
        <v>1</v>
      </c>
      <c r="AC1031" s="25">
        <v>0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0</v>
      </c>
      <c r="AK1031" s="25">
        <v>0</v>
      </c>
      <c r="AL1031" s="25">
        <v>0</v>
      </c>
      <c r="AM1031" s="25">
        <v>0</v>
      </c>
      <c r="AN1031" s="25">
        <v>1</v>
      </c>
      <c r="AO1031" s="25">
        <v>0</v>
      </c>
      <c r="AP1031" s="25">
        <v>0</v>
      </c>
      <c r="AQ1031" s="25">
        <v>0</v>
      </c>
      <c r="AR1031" s="25">
        <v>0</v>
      </c>
      <c r="AS1031" s="25">
        <v>0</v>
      </c>
      <c r="AT1031" s="25">
        <v>0</v>
      </c>
      <c r="AU1031" s="25">
        <v>0</v>
      </c>
      <c r="AV1031" s="25">
        <v>0</v>
      </c>
      <c r="AW1031" s="25">
        <v>0</v>
      </c>
      <c r="AX1031" s="25">
        <v>1</v>
      </c>
      <c r="AY1031" s="25">
        <v>0</v>
      </c>
      <c r="AZ1031" s="25">
        <v>0</v>
      </c>
    </row>
    <row r="1032" spans="1:52" x14ac:dyDescent="0.25">
      <c r="A1032" t="s">
        <v>398</v>
      </c>
      <c r="B1032">
        <v>2018</v>
      </c>
      <c r="C1032">
        <v>157</v>
      </c>
      <c r="D1032" s="25">
        <v>8.7606981602533871E-4</v>
      </c>
      <c r="E1032" s="25">
        <v>33.517482334740713</v>
      </c>
      <c r="F1032" s="25">
        <v>0</v>
      </c>
      <c r="G1032" s="25">
        <v>0</v>
      </c>
      <c r="H1032" s="25">
        <v>0.58916298707577275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0.38576371898961903</v>
      </c>
      <c r="S1032" s="25">
        <v>0</v>
      </c>
      <c r="T1032" s="25">
        <v>0</v>
      </c>
      <c r="U1032" s="26">
        <v>33.434180174159167</v>
      </c>
      <c r="V1032" s="25">
        <v>8.3302160581546283E-2</v>
      </c>
      <c r="W1032" s="25">
        <v>1.0401375911585375E-3</v>
      </c>
      <c r="X1032" s="25">
        <v>0.61320066451607236</v>
      </c>
      <c r="Y1032" s="25">
        <v>0.38575919789276913</v>
      </c>
      <c r="Z1032" s="25">
        <v>0</v>
      </c>
      <c r="AA1032" s="25">
        <v>0</v>
      </c>
      <c r="AB1032" s="25">
        <v>1</v>
      </c>
      <c r="AC1032" s="25">
        <v>0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0</v>
      </c>
      <c r="AK1032" s="25">
        <v>0</v>
      </c>
      <c r="AL1032" s="25">
        <v>0</v>
      </c>
      <c r="AM1032" s="25">
        <v>0</v>
      </c>
      <c r="AN1032" s="25">
        <v>1</v>
      </c>
      <c r="AO1032" s="25">
        <v>0</v>
      </c>
      <c r="AP1032" s="25">
        <v>0</v>
      </c>
      <c r="AQ1032" s="25">
        <v>0</v>
      </c>
      <c r="AR1032" s="25">
        <v>0</v>
      </c>
      <c r="AS1032" s="25">
        <v>0</v>
      </c>
      <c r="AT1032" s="25">
        <v>0</v>
      </c>
      <c r="AU1032" s="25">
        <v>0</v>
      </c>
      <c r="AV1032" s="25">
        <v>0</v>
      </c>
      <c r="AW1032" s="25">
        <v>0</v>
      </c>
      <c r="AX1032" s="25">
        <v>1</v>
      </c>
      <c r="AY1032" s="25">
        <v>0</v>
      </c>
      <c r="AZ1032" s="25">
        <v>0</v>
      </c>
    </row>
    <row r="1033" spans="1:52" x14ac:dyDescent="0.25">
      <c r="A1033" t="s">
        <v>399</v>
      </c>
      <c r="B1033">
        <v>2016</v>
      </c>
      <c r="C1033">
        <v>336</v>
      </c>
      <c r="D1033" s="25">
        <v>2.1717500000000003</v>
      </c>
      <c r="E1033" s="25">
        <v>0</v>
      </c>
      <c r="F1033" s="25">
        <v>0</v>
      </c>
      <c r="G1033" s="25">
        <v>0</v>
      </c>
      <c r="H1033" s="25">
        <v>0</v>
      </c>
      <c r="I1033" s="25">
        <v>0</v>
      </c>
      <c r="J1033" s="25">
        <v>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  <c r="Q1033" s="25">
        <v>5.6615625000000014</v>
      </c>
      <c r="R1033" s="25">
        <v>0</v>
      </c>
      <c r="S1033" s="25">
        <v>0</v>
      </c>
      <c r="T1033" s="25">
        <v>0</v>
      </c>
      <c r="U1033" s="26">
        <v>0</v>
      </c>
      <c r="V1033" s="25">
        <v>0</v>
      </c>
      <c r="W1033" s="25">
        <v>0.99237649928847338</v>
      </c>
      <c r="X1033" s="25">
        <v>7.6235007115267334E-3</v>
      </c>
      <c r="Y1033" s="25">
        <v>-1.1275702593849246E-16</v>
      </c>
      <c r="Z1033" s="25">
        <v>0</v>
      </c>
      <c r="AA1033" s="25">
        <v>0</v>
      </c>
      <c r="AB1033" s="25">
        <v>0</v>
      </c>
      <c r="AC1033" s="25">
        <v>0</v>
      </c>
      <c r="AD1033" s="25">
        <v>0</v>
      </c>
      <c r="AE1033" s="25">
        <v>0</v>
      </c>
      <c r="AF1033" s="25">
        <v>0</v>
      </c>
      <c r="AG1033" s="25">
        <v>0</v>
      </c>
      <c r="AH1033" s="25">
        <v>0</v>
      </c>
      <c r="AI1033" s="25">
        <v>0</v>
      </c>
      <c r="AJ1033" s="25">
        <v>0</v>
      </c>
      <c r="AK1033" s="25">
        <v>1</v>
      </c>
      <c r="AL1033" s="25">
        <v>0</v>
      </c>
      <c r="AM1033" s="25">
        <v>0</v>
      </c>
      <c r="AN1033" s="25">
        <v>0</v>
      </c>
      <c r="AO1033" s="25">
        <v>0</v>
      </c>
      <c r="AP1033" s="25">
        <v>0</v>
      </c>
      <c r="AQ1033" s="25">
        <v>0</v>
      </c>
      <c r="AR1033" s="25">
        <v>0</v>
      </c>
      <c r="AS1033" s="25">
        <v>0</v>
      </c>
      <c r="AT1033" s="25">
        <v>0</v>
      </c>
      <c r="AU1033" s="25">
        <v>0</v>
      </c>
      <c r="AV1033" s="25">
        <v>0</v>
      </c>
      <c r="AW1033" s="25">
        <v>1</v>
      </c>
      <c r="AX1033" s="25">
        <v>0</v>
      </c>
      <c r="AY1033" s="25">
        <v>0</v>
      </c>
      <c r="AZ1033" s="25">
        <v>0</v>
      </c>
    </row>
    <row r="1034" spans="1:52" x14ac:dyDescent="0.25">
      <c r="A1034" t="s">
        <v>399</v>
      </c>
      <c r="B1034">
        <v>2017</v>
      </c>
      <c r="C1034">
        <v>336</v>
      </c>
      <c r="D1034" s="25">
        <v>1.9609123574441494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5.4913294797687859</v>
      </c>
      <c r="R1034" s="25">
        <v>0</v>
      </c>
      <c r="S1034" s="25">
        <v>0</v>
      </c>
      <c r="T1034" s="25">
        <v>0</v>
      </c>
      <c r="U1034" s="26">
        <v>0</v>
      </c>
      <c r="V1034" s="25">
        <v>0</v>
      </c>
      <c r="W1034" s="25">
        <v>1</v>
      </c>
      <c r="X1034" s="25">
        <v>0</v>
      </c>
      <c r="Y1034" s="25">
        <v>0</v>
      </c>
      <c r="Z1034" s="25">
        <v>0</v>
      </c>
      <c r="AA1034" s="25">
        <v>0</v>
      </c>
      <c r="AB1034" s="25">
        <v>0</v>
      </c>
      <c r="AC1034" s="25">
        <v>0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0</v>
      </c>
      <c r="AJ1034" s="25">
        <v>0</v>
      </c>
      <c r="AK1034" s="25">
        <v>1</v>
      </c>
      <c r="AL1034" s="25">
        <v>0</v>
      </c>
      <c r="AM1034" s="25">
        <v>0</v>
      </c>
      <c r="AN1034" s="25">
        <v>0</v>
      </c>
      <c r="AO1034" s="25">
        <v>0</v>
      </c>
      <c r="AP1034" s="25">
        <v>0</v>
      </c>
      <c r="AQ1034" s="25">
        <v>0</v>
      </c>
      <c r="AR1034" s="25">
        <v>0</v>
      </c>
      <c r="AS1034" s="25">
        <v>0</v>
      </c>
      <c r="AT1034" s="25">
        <v>0</v>
      </c>
      <c r="AU1034" s="25">
        <v>0</v>
      </c>
      <c r="AV1034" s="25">
        <v>0</v>
      </c>
      <c r="AW1034" s="25">
        <v>0</v>
      </c>
      <c r="AX1034" s="25">
        <v>0</v>
      </c>
      <c r="AY1034" s="25">
        <v>0</v>
      </c>
      <c r="AZ1034" s="25">
        <v>0</v>
      </c>
    </row>
    <row r="1035" spans="1:52" x14ac:dyDescent="0.25">
      <c r="A1035" t="s">
        <v>399</v>
      </c>
      <c r="B1035">
        <v>2018</v>
      </c>
      <c r="C1035">
        <v>336</v>
      </c>
      <c r="D1035" s="25">
        <v>1.7254489378260744</v>
      </c>
      <c r="E1035" s="25">
        <v>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4.7793503012135004</v>
      </c>
      <c r="R1035" s="25">
        <v>0</v>
      </c>
      <c r="S1035" s="25">
        <v>0</v>
      </c>
      <c r="T1035" s="25">
        <v>0</v>
      </c>
      <c r="U1035" s="26">
        <v>0</v>
      </c>
      <c r="V1035" s="25">
        <v>0</v>
      </c>
      <c r="W1035" s="25">
        <v>0.98197981739548279</v>
      </c>
      <c r="X1035" s="25">
        <v>1.8020182604517057E-2</v>
      </c>
      <c r="Y1035" s="25">
        <v>1.5265566588595902E-16</v>
      </c>
      <c r="Z1035" s="25">
        <v>0</v>
      </c>
      <c r="AA1035" s="25">
        <v>0</v>
      </c>
      <c r="AB1035" s="25">
        <v>0</v>
      </c>
      <c r="AC1035" s="25">
        <v>0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0</v>
      </c>
      <c r="AJ1035" s="25">
        <v>0</v>
      </c>
      <c r="AK1035" s="25">
        <v>1</v>
      </c>
      <c r="AL1035" s="25">
        <v>0</v>
      </c>
      <c r="AM1035" s="25">
        <v>0</v>
      </c>
      <c r="AN1035" s="25">
        <v>0</v>
      </c>
      <c r="AO1035" s="25">
        <v>0</v>
      </c>
      <c r="AP1035" s="25">
        <v>0</v>
      </c>
      <c r="AQ1035" s="25">
        <v>0</v>
      </c>
      <c r="AR1035" s="25">
        <v>0</v>
      </c>
      <c r="AS1035" s="25">
        <v>0</v>
      </c>
      <c r="AT1035" s="25">
        <v>0</v>
      </c>
      <c r="AU1035" s="25">
        <v>0</v>
      </c>
      <c r="AV1035" s="25">
        <v>0</v>
      </c>
      <c r="AW1035" s="25">
        <v>1</v>
      </c>
      <c r="AX1035" s="25">
        <v>0</v>
      </c>
      <c r="AY1035" s="25">
        <v>0</v>
      </c>
      <c r="AZ1035" s="25">
        <v>0</v>
      </c>
    </row>
    <row r="1036" spans="1:52" x14ac:dyDescent="0.25">
      <c r="A1036" t="s">
        <v>400</v>
      </c>
      <c r="B1036">
        <v>2016</v>
      </c>
      <c r="C1036">
        <v>433</v>
      </c>
      <c r="D1036" s="25">
        <v>4.2712580439160971E-2</v>
      </c>
      <c r="E1036" s="25">
        <v>48.809686864960454</v>
      </c>
      <c r="F1036" s="25">
        <v>0</v>
      </c>
      <c r="G1036" s="25">
        <v>0</v>
      </c>
      <c r="H1036" s="25">
        <v>0.85616009235152535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0.18745394704524243</v>
      </c>
      <c r="T1036" s="25">
        <v>0</v>
      </c>
      <c r="U1036" s="26">
        <v>45.09040957901459</v>
      </c>
      <c r="V1036" s="25">
        <v>3.7192772859458652</v>
      </c>
      <c r="W1036" s="25">
        <v>5.8309181117060467E-2</v>
      </c>
      <c r="X1036" s="25">
        <v>0.75423687183769705</v>
      </c>
      <c r="Y1036" s="25">
        <v>0.18745394704524243</v>
      </c>
      <c r="Z1036" s="25">
        <v>0</v>
      </c>
      <c r="AA1036" s="25">
        <v>0</v>
      </c>
      <c r="AB1036" s="25">
        <v>1</v>
      </c>
      <c r="AC1036" s="25">
        <v>0</v>
      </c>
      <c r="AD1036" s="25">
        <v>0</v>
      </c>
      <c r="AE1036" s="25">
        <v>0</v>
      </c>
      <c r="AF1036" s="25">
        <v>0</v>
      </c>
      <c r="AG1036" s="25">
        <v>0</v>
      </c>
      <c r="AH1036" s="25">
        <v>0</v>
      </c>
      <c r="AI1036" s="25">
        <v>0</v>
      </c>
      <c r="AJ1036" s="25">
        <v>0</v>
      </c>
      <c r="AK1036" s="25">
        <v>0</v>
      </c>
      <c r="AL1036" s="25">
        <v>0</v>
      </c>
      <c r="AM1036" s="25">
        <v>0</v>
      </c>
      <c r="AN1036" s="25">
        <v>1</v>
      </c>
      <c r="AO1036" s="25">
        <v>0</v>
      </c>
      <c r="AP1036" s="25">
        <v>0</v>
      </c>
      <c r="AQ1036" s="25">
        <v>0</v>
      </c>
      <c r="AR1036" s="25">
        <v>0</v>
      </c>
      <c r="AS1036" s="25">
        <v>0</v>
      </c>
      <c r="AT1036" s="25">
        <v>0</v>
      </c>
      <c r="AU1036" s="25">
        <v>0</v>
      </c>
      <c r="AV1036" s="25">
        <v>0</v>
      </c>
      <c r="AW1036" s="25">
        <v>0</v>
      </c>
      <c r="AX1036" s="25">
        <v>0</v>
      </c>
      <c r="AY1036" s="25">
        <v>1</v>
      </c>
      <c r="AZ1036" s="25">
        <v>0</v>
      </c>
    </row>
    <row r="1037" spans="1:52" x14ac:dyDescent="0.25">
      <c r="A1037" t="s">
        <v>400</v>
      </c>
      <c r="B1037">
        <v>2017</v>
      </c>
      <c r="C1037">
        <v>433</v>
      </c>
      <c r="D1037" s="25">
        <v>5.8394860485185537E-2</v>
      </c>
      <c r="E1037" s="25">
        <v>39.670811247482973</v>
      </c>
      <c r="F1037" s="25">
        <v>0</v>
      </c>
      <c r="G1037" s="25">
        <v>0</v>
      </c>
      <c r="H1037" s="25">
        <v>0.69597914469268374</v>
      </c>
      <c r="I1037" s="25">
        <v>0</v>
      </c>
      <c r="J1037" s="25">
        <v>0</v>
      </c>
      <c r="K1037" s="25">
        <v>0.24522964809665357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0.17321890881196661</v>
      </c>
      <c r="T1037" s="25">
        <v>0</v>
      </c>
      <c r="U1037" s="26">
        <v>34.539360149582883</v>
      </c>
      <c r="V1037" s="25">
        <v>5.1314510979000856</v>
      </c>
      <c r="W1037" s="25">
        <v>8.0448748681561016E-2</v>
      </c>
      <c r="X1037" s="25">
        <v>0.74633234250647218</v>
      </c>
      <c r="Y1037" s="25">
        <v>0.17321890881196678</v>
      </c>
      <c r="Z1037" s="25">
        <v>0</v>
      </c>
      <c r="AA1037" s="25">
        <v>0</v>
      </c>
      <c r="AB1037" s="25">
        <v>1</v>
      </c>
      <c r="AC1037" s="25">
        <v>0</v>
      </c>
      <c r="AD1037" s="25">
        <v>0</v>
      </c>
      <c r="AE1037" s="25">
        <v>0</v>
      </c>
      <c r="AF1037" s="25">
        <v>0</v>
      </c>
      <c r="AG1037" s="25">
        <v>0</v>
      </c>
      <c r="AH1037" s="25">
        <v>0</v>
      </c>
      <c r="AI1037" s="25">
        <v>0</v>
      </c>
      <c r="AJ1037" s="25">
        <v>0</v>
      </c>
      <c r="AK1037" s="25">
        <v>0</v>
      </c>
      <c r="AL1037" s="25">
        <v>0</v>
      </c>
      <c r="AM1037" s="25">
        <v>0</v>
      </c>
      <c r="AN1037" s="25">
        <v>0.73803558810303849</v>
      </c>
      <c r="AO1037" s="25">
        <v>0</v>
      </c>
      <c r="AP1037" s="25">
        <v>0</v>
      </c>
      <c r="AQ1037" s="25">
        <v>0.26196441189696151</v>
      </c>
      <c r="AR1037" s="25">
        <v>0</v>
      </c>
      <c r="AS1037" s="25">
        <v>0</v>
      </c>
      <c r="AT1037" s="25">
        <v>0</v>
      </c>
      <c r="AU1037" s="25">
        <v>0</v>
      </c>
      <c r="AV1037" s="25">
        <v>0</v>
      </c>
      <c r="AW1037" s="25">
        <v>0</v>
      </c>
      <c r="AX1037" s="25">
        <v>0</v>
      </c>
      <c r="AY1037" s="25">
        <v>1</v>
      </c>
      <c r="AZ1037" s="25">
        <v>0</v>
      </c>
    </row>
    <row r="1038" spans="1:52" x14ac:dyDescent="0.25">
      <c r="A1038" t="s">
        <v>400</v>
      </c>
      <c r="B1038">
        <v>2018</v>
      </c>
      <c r="C1038">
        <v>433</v>
      </c>
      <c r="D1038" s="25">
        <v>0.12114439614439616</v>
      </c>
      <c r="E1038" s="25">
        <v>47.672312001039508</v>
      </c>
      <c r="F1038" s="25">
        <v>0</v>
      </c>
      <c r="G1038" s="25">
        <v>0</v>
      </c>
      <c r="H1038" s="25">
        <v>0.83797349272349286</v>
      </c>
      <c r="I1038" s="25">
        <v>0</v>
      </c>
      <c r="J1038" s="25">
        <v>0</v>
      </c>
      <c r="K1038" s="25">
        <v>8.6080398580398593E-2</v>
      </c>
      <c r="L1038" s="25">
        <v>0</v>
      </c>
      <c r="M1038" s="25">
        <v>5.6293181293181289E-2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0.20893970893970895</v>
      </c>
      <c r="T1038" s="25">
        <v>0</v>
      </c>
      <c r="U1038" s="26">
        <v>36.930977872330374</v>
      </c>
      <c r="V1038" s="25">
        <v>10.741334128709129</v>
      </c>
      <c r="W1038" s="25">
        <v>0.16669816669816673</v>
      </c>
      <c r="X1038" s="25">
        <v>0.62436212436212446</v>
      </c>
      <c r="Y1038" s="25">
        <v>0.20893970893970881</v>
      </c>
      <c r="Z1038" s="25">
        <v>0</v>
      </c>
      <c r="AA1038" s="25">
        <v>0</v>
      </c>
      <c r="AB1038" s="25">
        <v>1</v>
      </c>
      <c r="AC1038" s="25">
        <v>0</v>
      </c>
      <c r="AD1038" s="25">
        <v>0</v>
      </c>
      <c r="AE1038" s="25">
        <v>0</v>
      </c>
      <c r="AF1038" s="25">
        <v>0</v>
      </c>
      <c r="AG1038" s="25">
        <v>0</v>
      </c>
      <c r="AH1038" s="25">
        <v>0</v>
      </c>
      <c r="AI1038" s="25">
        <v>0</v>
      </c>
      <c r="AJ1038" s="25">
        <v>0</v>
      </c>
      <c r="AK1038" s="25">
        <v>0</v>
      </c>
      <c r="AL1038" s="25">
        <v>0</v>
      </c>
      <c r="AM1038" s="25">
        <v>0</v>
      </c>
      <c r="AN1038" s="25">
        <v>0.82208263962464057</v>
      </c>
      <c r="AO1038" s="25">
        <v>0</v>
      </c>
      <c r="AP1038" s="25">
        <v>0</v>
      </c>
      <c r="AQ1038" s="25">
        <v>0.10757050085474028</v>
      </c>
      <c r="AR1038" s="25">
        <v>0</v>
      </c>
      <c r="AS1038" s="25">
        <v>7.0346859520619184E-2</v>
      </c>
      <c r="AT1038" s="25">
        <v>0</v>
      </c>
      <c r="AU1038" s="25">
        <v>0</v>
      </c>
      <c r="AV1038" s="25">
        <v>0</v>
      </c>
      <c r="AW1038" s="25">
        <v>0</v>
      </c>
      <c r="AX1038" s="25">
        <v>0</v>
      </c>
      <c r="AY1038" s="25">
        <v>1</v>
      </c>
      <c r="AZ1038" s="25">
        <v>0</v>
      </c>
    </row>
    <row r="1039" spans="1:52" x14ac:dyDescent="0.25">
      <c r="A1039" t="s">
        <v>401</v>
      </c>
      <c r="B1039">
        <v>2016</v>
      </c>
      <c r="C1039">
        <v>135</v>
      </c>
      <c r="D1039" s="25">
        <v>0</v>
      </c>
      <c r="E1039" s="25">
        <v>0.82642276615713417</v>
      </c>
      <c r="F1039" s="25">
        <v>0</v>
      </c>
      <c r="G1039" s="25">
        <v>0</v>
      </c>
      <c r="H1039" s="25">
        <v>1.4496101844538398E-2</v>
      </c>
      <c r="I1039" s="25">
        <v>0</v>
      </c>
      <c r="J1039" s="25">
        <v>0.51017645206419993</v>
      </c>
      <c r="K1039" s="25">
        <v>0.43161269339776043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8.2358407285229737E-2</v>
      </c>
      <c r="S1039" s="25">
        <v>0</v>
      </c>
      <c r="T1039" s="25">
        <v>0</v>
      </c>
      <c r="U1039" s="26">
        <v>0.82642276615713417</v>
      </c>
      <c r="V1039" s="25">
        <v>0</v>
      </c>
      <c r="W1039" s="25">
        <v>0</v>
      </c>
      <c r="X1039" s="25">
        <v>0.91764159271477019</v>
      </c>
      <c r="Y1039" s="25">
        <v>8.2358407285229807E-2</v>
      </c>
      <c r="Z1039" s="25">
        <v>0</v>
      </c>
      <c r="AA1039" s="25">
        <v>0</v>
      </c>
      <c r="AB1039" s="25">
        <v>0</v>
      </c>
      <c r="AC1039" s="25">
        <v>0</v>
      </c>
      <c r="AD1039" s="25">
        <v>0</v>
      </c>
      <c r="AE1039" s="25">
        <v>0</v>
      </c>
      <c r="AF1039" s="25">
        <v>0</v>
      </c>
      <c r="AG1039" s="25">
        <v>0</v>
      </c>
      <c r="AH1039" s="25">
        <v>0</v>
      </c>
      <c r="AI1039" s="25">
        <v>0</v>
      </c>
      <c r="AJ1039" s="25">
        <v>0</v>
      </c>
      <c r="AK1039" s="25">
        <v>0</v>
      </c>
      <c r="AL1039" s="25">
        <v>0</v>
      </c>
      <c r="AM1039" s="25">
        <v>0</v>
      </c>
      <c r="AN1039" s="25">
        <v>1.5321208684381077E-2</v>
      </c>
      <c r="AO1039" s="25">
        <v>0</v>
      </c>
      <c r="AP1039" s="25">
        <v>0.50867830524951385</v>
      </c>
      <c r="AQ1039" s="25">
        <v>0.47600048606610496</v>
      </c>
      <c r="AR1039" s="25">
        <v>0</v>
      </c>
      <c r="AS1039" s="25">
        <v>0</v>
      </c>
      <c r="AT1039" s="25">
        <v>0</v>
      </c>
      <c r="AU1039" s="25">
        <v>0</v>
      </c>
      <c r="AV1039" s="25">
        <v>0</v>
      </c>
      <c r="AW1039" s="25">
        <v>0</v>
      </c>
      <c r="AX1039" s="25">
        <v>1</v>
      </c>
      <c r="AY1039" s="25">
        <v>0</v>
      </c>
      <c r="AZ1039" s="25">
        <v>0</v>
      </c>
    </row>
    <row r="1040" spans="1:52" x14ac:dyDescent="0.25">
      <c r="A1040" t="s">
        <v>401</v>
      </c>
      <c r="B1040">
        <v>2017</v>
      </c>
      <c r="C1040">
        <v>135</v>
      </c>
      <c r="D1040" s="25">
        <v>0</v>
      </c>
      <c r="E1040" s="25">
        <v>0.46547163868423219</v>
      </c>
      <c r="F1040" s="25">
        <v>0</v>
      </c>
      <c r="G1040" s="25">
        <v>0</v>
      </c>
      <c r="H1040" s="25">
        <v>8.1661690997233711E-3</v>
      </c>
      <c r="I1040" s="25">
        <v>0</v>
      </c>
      <c r="J1040" s="25">
        <v>0.40515694407672165</v>
      </c>
      <c r="K1040" s="25">
        <v>0.50594797914783673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7.8460372673075693E-2</v>
      </c>
      <c r="S1040" s="25">
        <v>0</v>
      </c>
      <c r="T1040" s="25">
        <v>0</v>
      </c>
      <c r="U1040" s="26">
        <v>0.46547163868423219</v>
      </c>
      <c r="V1040" s="25">
        <v>0</v>
      </c>
      <c r="W1040" s="25">
        <v>0</v>
      </c>
      <c r="X1040" s="25">
        <v>0.92153962732692429</v>
      </c>
      <c r="Y1040" s="25">
        <v>7.8460372673075707E-2</v>
      </c>
      <c r="Z1040" s="25">
        <v>0</v>
      </c>
      <c r="AA1040" s="25">
        <v>0</v>
      </c>
      <c r="AB1040" s="25">
        <v>0</v>
      </c>
      <c r="AC1040" s="25">
        <v>0</v>
      </c>
      <c r="AD1040" s="25">
        <v>0</v>
      </c>
      <c r="AE1040" s="25">
        <v>0</v>
      </c>
      <c r="AF1040" s="25">
        <v>0</v>
      </c>
      <c r="AG1040" s="25">
        <v>0</v>
      </c>
      <c r="AH1040" s="25">
        <v>0</v>
      </c>
      <c r="AI1040" s="25">
        <v>0</v>
      </c>
      <c r="AJ1040" s="25">
        <v>0</v>
      </c>
      <c r="AK1040" s="25">
        <v>0</v>
      </c>
      <c r="AL1040" s="25">
        <v>0</v>
      </c>
      <c r="AM1040" s="25">
        <v>0</v>
      </c>
      <c r="AN1040" s="25">
        <v>8.6785088023459706E-3</v>
      </c>
      <c r="AO1040" s="25">
        <v>0</v>
      </c>
      <c r="AP1040" s="25">
        <v>0.40300577576556135</v>
      </c>
      <c r="AQ1040" s="25">
        <v>0.5883157154320926</v>
      </c>
      <c r="AR1040" s="25">
        <v>0</v>
      </c>
      <c r="AS1040" s="25">
        <v>0</v>
      </c>
      <c r="AT1040" s="25">
        <v>0</v>
      </c>
      <c r="AU1040" s="25">
        <v>0</v>
      </c>
      <c r="AV1040" s="25">
        <v>0</v>
      </c>
      <c r="AW1040" s="25">
        <v>0</v>
      </c>
      <c r="AX1040" s="25">
        <v>1</v>
      </c>
      <c r="AY1040" s="25">
        <v>0</v>
      </c>
      <c r="AZ1040" s="25">
        <v>0</v>
      </c>
    </row>
    <row r="1041" spans="1:52" x14ac:dyDescent="0.25">
      <c r="A1041" t="s">
        <v>401</v>
      </c>
      <c r="B1041">
        <v>2018</v>
      </c>
      <c r="C1041">
        <v>135</v>
      </c>
      <c r="D1041" s="25">
        <v>0</v>
      </c>
      <c r="E1041" s="25">
        <v>1.6757349974513203</v>
      </c>
      <c r="F1041" s="25">
        <v>0</v>
      </c>
      <c r="G1041" s="25">
        <v>0</v>
      </c>
      <c r="H1041" s="25">
        <v>2.9455703945356307E-2</v>
      </c>
      <c r="I1041" s="25">
        <v>0</v>
      </c>
      <c r="J1041" s="25">
        <v>0.27731824308947362</v>
      </c>
      <c r="K1041" s="25">
        <v>0.60126599875809794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8.7387278844104216E-2</v>
      </c>
      <c r="S1041" s="25">
        <v>0</v>
      </c>
      <c r="T1041" s="25">
        <v>0</v>
      </c>
      <c r="U1041" s="26">
        <v>1.6757349974513203</v>
      </c>
      <c r="V1041" s="25">
        <v>0</v>
      </c>
      <c r="W1041" s="25">
        <v>0</v>
      </c>
      <c r="X1041" s="25">
        <v>0.91261272115589576</v>
      </c>
      <c r="Y1041" s="25">
        <v>8.7387278844104244E-2</v>
      </c>
      <c r="Z1041" s="25">
        <v>0</v>
      </c>
      <c r="AA1041" s="25">
        <v>0</v>
      </c>
      <c r="AB1041" s="25">
        <v>0</v>
      </c>
      <c r="AC1041" s="25">
        <v>0</v>
      </c>
      <c r="AD1041" s="25">
        <v>0</v>
      </c>
      <c r="AE1041" s="25">
        <v>0</v>
      </c>
      <c r="AF1041" s="25">
        <v>0</v>
      </c>
      <c r="AG1041" s="25">
        <v>0</v>
      </c>
      <c r="AH1041" s="25">
        <v>0</v>
      </c>
      <c r="AI1041" s="25">
        <v>0</v>
      </c>
      <c r="AJ1041" s="25">
        <v>0</v>
      </c>
      <c r="AK1041" s="25">
        <v>0</v>
      </c>
      <c r="AL1041" s="25">
        <v>0</v>
      </c>
      <c r="AM1041" s="25">
        <v>0</v>
      </c>
      <c r="AN1041" s="25">
        <v>2.9927896821366914E-2</v>
      </c>
      <c r="AO1041" s="25">
        <v>0</v>
      </c>
      <c r="AP1041" s="25">
        <v>0.26362343861074439</v>
      </c>
      <c r="AQ1041" s="25">
        <v>0.7064486645678888</v>
      </c>
      <c r="AR1041" s="25">
        <v>0</v>
      </c>
      <c r="AS1041" s="25">
        <v>0</v>
      </c>
      <c r="AT1041" s="25">
        <v>0</v>
      </c>
      <c r="AU1041" s="25">
        <v>0</v>
      </c>
      <c r="AV1041" s="25">
        <v>0</v>
      </c>
      <c r="AW1041" s="25">
        <v>0</v>
      </c>
      <c r="AX1041" s="25">
        <v>1</v>
      </c>
      <c r="AY1041" s="25">
        <v>0</v>
      </c>
      <c r="AZ1041" s="25">
        <v>0</v>
      </c>
    </row>
    <row r="1042" spans="1:52" x14ac:dyDescent="0.25">
      <c r="A1042" t="s">
        <v>402</v>
      </c>
      <c r="B1042">
        <v>2016</v>
      </c>
      <c r="C1042">
        <v>188</v>
      </c>
      <c r="D1042" s="25">
        <v>0</v>
      </c>
      <c r="E1042" s="25">
        <v>0.33502880738342794</v>
      </c>
      <c r="F1042" s="25">
        <v>0</v>
      </c>
      <c r="G1042" s="25">
        <v>4.5274163159922691E-3</v>
      </c>
      <c r="H1042" s="25">
        <v>0</v>
      </c>
      <c r="I1042" s="25">
        <v>0</v>
      </c>
      <c r="J1042" s="25">
        <v>0</v>
      </c>
      <c r="K1042" s="25">
        <v>0.95748521706416512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6">
        <v>0.33502880738342794</v>
      </c>
      <c r="V1042" s="25">
        <v>0</v>
      </c>
      <c r="W1042" s="25">
        <v>0</v>
      </c>
      <c r="X1042" s="25">
        <v>1</v>
      </c>
      <c r="Y1042" s="25">
        <v>0</v>
      </c>
      <c r="Z1042" s="25">
        <v>0</v>
      </c>
      <c r="AA1042" s="25">
        <v>0</v>
      </c>
      <c r="AB1042" s="25">
        <v>0</v>
      </c>
      <c r="AC1042" s="25">
        <v>0</v>
      </c>
      <c r="AD1042" s="25">
        <v>0</v>
      </c>
      <c r="AE1042" s="25">
        <v>0</v>
      </c>
      <c r="AF1042" s="25">
        <v>0</v>
      </c>
      <c r="AG1042" s="25">
        <v>0</v>
      </c>
      <c r="AH1042" s="25">
        <v>0</v>
      </c>
      <c r="AI1042" s="25">
        <v>0</v>
      </c>
      <c r="AJ1042" s="25">
        <v>0</v>
      </c>
      <c r="AK1042" s="25">
        <v>0</v>
      </c>
      <c r="AL1042" s="25">
        <v>0</v>
      </c>
      <c r="AM1042" s="25">
        <v>4.2111267191136002E-3</v>
      </c>
      <c r="AN1042" s="25">
        <v>0</v>
      </c>
      <c r="AO1042" s="25">
        <v>0</v>
      </c>
      <c r="AP1042" s="25">
        <v>0</v>
      </c>
      <c r="AQ1042" s="25">
        <v>0.99578887328088639</v>
      </c>
      <c r="AR1042" s="25">
        <v>0</v>
      </c>
      <c r="AS1042" s="25">
        <v>0</v>
      </c>
      <c r="AT1042" s="25">
        <v>0</v>
      </c>
      <c r="AU1042" s="25">
        <v>0</v>
      </c>
      <c r="AV1042" s="25">
        <v>0</v>
      </c>
      <c r="AW1042" s="25">
        <v>0</v>
      </c>
      <c r="AX1042" s="25">
        <v>0</v>
      </c>
      <c r="AY1042" s="25">
        <v>0</v>
      </c>
      <c r="AZ1042" s="25">
        <v>0</v>
      </c>
    </row>
    <row r="1043" spans="1:52" x14ac:dyDescent="0.25">
      <c r="A1043" t="s">
        <v>402</v>
      </c>
      <c r="B1043">
        <v>2017</v>
      </c>
      <c r="C1043">
        <v>188</v>
      </c>
      <c r="D1043" s="25">
        <v>0</v>
      </c>
      <c r="E1043" s="25">
        <v>0.53958662585130868</v>
      </c>
      <c r="F1043" s="25">
        <v>0</v>
      </c>
      <c r="G1043" s="25">
        <v>7.29171116015282E-3</v>
      </c>
      <c r="H1043" s="25">
        <v>0</v>
      </c>
      <c r="I1043" s="25">
        <v>0</v>
      </c>
      <c r="J1043" s="25">
        <v>0</v>
      </c>
      <c r="K1043" s="25">
        <v>0.89191998291450136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6">
        <v>0.53958662585130868</v>
      </c>
      <c r="V1043" s="25">
        <v>0</v>
      </c>
      <c r="W1043" s="25">
        <v>0</v>
      </c>
      <c r="X1043" s="25">
        <v>1</v>
      </c>
      <c r="Y1043" s="25">
        <v>0</v>
      </c>
      <c r="Z1043" s="25">
        <v>0</v>
      </c>
      <c r="AA1043" s="25">
        <v>0</v>
      </c>
      <c r="AB1043" s="25">
        <v>0</v>
      </c>
      <c r="AC1043" s="25">
        <v>0</v>
      </c>
      <c r="AD1043" s="25">
        <v>0</v>
      </c>
      <c r="AE1043" s="25">
        <v>0</v>
      </c>
      <c r="AF1043" s="25">
        <v>0</v>
      </c>
      <c r="AG1043" s="25">
        <v>0</v>
      </c>
      <c r="AH1043" s="25">
        <v>0</v>
      </c>
      <c r="AI1043" s="25">
        <v>0</v>
      </c>
      <c r="AJ1043" s="25">
        <v>0</v>
      </c>
      <c r="AK1043" s="25">
        <v>0</v>
      </c>
      <c r="AL1043" s="25">
        <v>0</v>
      </c>
      <c r="AM1043" s="25">
        <v>6.7819937827768677E-3</v>
      </c>
      <c r="AN1043" s="25">
        <v>0</v>
      </c>
      <c r="AO1043" s="25">
        <v>0</v>
      </c>
      <c r="AP1043" s="25">
        <v>0</v>
      </c>
      <c r="AQ1043" s="25">
        <v>0.99321800621722323</v>
      </c>
      <c r="AR1043" s="25">
        <v>0</v>
      </c>
      <c r="AS1043" s="25">
        <v>0</v>
      </c>
      <c r="AT1043" s="25">
        <v>0</v>
      </c>
      <c r="AU1043" s="25">
        <v>0</v>
      </c>
      <c r="AV1043" s="25">
        <v>0</v>
      </c>
      <c r="AW1043" s="25">
        <v>0</v>
      </c>
      <c r="AX1043" s="25">
        <v>0</v>
      </c>
      <c r="AY1043" s="25">
        <v>0</v>
      </c>
      <c r="AZ1043" s="25">
        <v>0</v>
      </c>
    </row>
    <row r="1044" spans="1:52" x14ac:dyDescent="0.25">
      <c r="A1044" t="s">
        <v>402</v>
      </c>
      <c r="B1044">
        <v>2018</v>
      </c>
      <c r="C1044">
        <v>188</v>
      </c>
      <c r="D1044" s="25">
        <v>0</v>
      </c>
      <c r="E1044" s="25">
        <v>0.40354895405275387</v>
      </c>
      <c r="F1044" s="25">
        <v>0</v>
      </c>
      <c r="G1044" s="25">
        <v>5.4460047780398634E-3</v>
      </c>
      <c r="H1044" s="25">
        <v>0</v>
      </c>
      <c r="I1044" s="25">
        <v>0</v>
      </c>
      <c r="J1044" s="25">
        <v>0</v>
      </c>
      <c r="K1044" s="25">
        <v>0.89474783023651172</v>
      </c>
      <c r="L1044" s="25">
        <v>0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6">
        <v>0.40354895405275387</v>
      </c>
      <c r="V1044" s="25">
        <v>0</v>
      </c>
      <c r="W1044" s="25">
        <v>0</v>
      </c>
      <c r="X1044" s="25">
        <v>1.0000000000000002</v>
      </c>
      <c r="Y1044" s="25">
        <v>0</v>
      </c>
      <c r="Z1044" s="25">
        <v>0</v>
      </c>
      <c r="AA1044" s="25">
        <v>0</v>
      </c>
      <c r="AB1044" s="25">
        <v>0</v>
      </c>
      <c r="AC1044" s="25">
        <v>0</v>
      </c>
      <c r="AD1044" s="25">
        <v>0</v>
      </c>
      <c r="AE1044" s="25">
        <v>0</v>
      </c>
      <c r="AF1044" s="25">
        <v>0</v>
      </c>
      <c r="AG1044" s="25">
        <v>0</v>
      </c>
      <c r="AH1044" s="25">
        <v>0</v>
      </c>
      <c r="AI1044" s="25">
        <v>0</v>
      </c>
      <c r="AJ1044" s="25">
        <v>0</v>
      </c>
      <c r="AK1044" s="25">
        <v>0</v>
      </c>
      <c r="AL1044" s="25">
        <v>0</v>
      </c>
      <c r="AM1044" s="25">
        <v>5.0533801368575154E-3</v>
      </c>
      <c r="AN1044" s="25">
        <v>0</v>
      </c>
      <c r="AO1044" s="25">
        <v>0</v>
      </c>
      <c r="AP1044" s="25">
        <v>0</v>
      </c>
      <c r="AQ1044" s="25">
        <v>0.99494661986314248</v>
      </c>
      <c r="AR1044" s="25">
        <v>0</v>
      </c>
      <c r="AS1044" s="25">
        <v>0</v>
      </c>
      <c r="AT1044" s="25">
        <v>0</v>
      </c>
      <c r="AU1044" s="25">
        <v>0</v>
      </c>
      <c r="AV1044" s="25">
        <v>0</v>
      </c>
      <c r="AW1044" s="25">
        <v>0</v>
      </c>
      <c r="AX1044" s="25">
        <v>0</v>
      </c>
      <c r="AY1044" s="25">
        <v>0</v>
      </c>
      <c r="AZ1044" s="25">
        <v>0</v>
      </c>
    </row>
    <row r="1045" spans="1:52" x14ac:dyDescent="0.25">
      <c r="A1045" t="s">
        <v>403</v>
      </c>
      <c r="B1045">
        <v>2016</v>
      </c>
      <c r="C1045">
        <v>391</v>
      </c>
      <c r="D1045" s="25">
        <v>0</v>
      </c>
      <c r="E1045" s="25">
        <v>0</v>
      </c>
      <c r="F1045" s="25">
        <v>0</v>
      </c>
      <c r="G1045" s="25">
        <v>0</v>
      </c>
      <c r="H1045" s="25">
        <v>0</v>
      </c>
      <c r="I1045" s="25">
        <v>0</v>
      </c>
      <c r="J1045" s="25">
        <v>0</v>
      </c>
      <c r="K1045" s="25">
        <v>0</v>
      </c>
      <c r="L1045" s="25">
        <v>0</v>
      </c>
      <c r="M1045" s="25">
        <v>1.052405498281787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6">
        <v>0</v>
      </c>
      <c r="V1045" s="25">
        <v>0</v>
      </c>
      <c r="W1045" s="25">
        <v>0</v>
      </c>
      <c r="X1045" s="25">
        <v>1</v>
      </c>
      <c r="Y1045" s="25">
        <v>0</v>
      </c>
      <c r="Z1045" s="25">
        <v>0</v>
      </c>
      <c r="AA1045" s="25">
        <v>0</v>
      </c>
      <c r="AB1045" s="25">
        <v>0</v>
      </c>
      <c r="AC1045" s="25">
        <v>0</v>
      </c>
      <c r="AD1045" s="25">
        <v>0</v>
      </c>
      <c r="AE1045" s="25">
        <v>0</v>
      </c>
      <c r="AF1045" s="25">
        <v>0</v>
      </c>
      <c r="AG1045" s="25">
        <v>0</v>
      </c>
      <c r="AH1045" s="25">
        <v>0</v>
      </c>
      <c r="AI1045" s="25">
        <v>0</v>
      </c>
      <c r="AJ1045" s="25">
        <v>0</v>
      </c>
      <c r="AK1045" s="25">
        <v>0</v>
      </c>
      <c r="AL1045" s="25">
        <v>0</v>
      </c>
      <c r="AM1045" s="25">
        <v>0</v>
      </c>
      <c r="AN1045" s="25">
        <v>0</v>
      </c>
      <c r="AO1045" s="25">
        <v>0</v>
      </c>
      <c r="AP1045" s="25">
        <v>0</v>
      </c>
      <c r="AQ1045" s="25">
        <v>0</v>
      </c>
      <c r="AR1045" s="25">
        <v>0</v>
      </c>
      <c r="AS1045" s="25">
        <v>1</v>
      </c>
      <c r="AT1045" s="25">
        <v>0</v>
      </c>
      <c r="AU1045" s="25">
        <v>0</v>
      </c>
      <c r="AV1045" s="25">
        <v>0</v>
      </c>
      <c r="AW1045" s="25">
        <v>0</v>
      </c>
      <c r="AX1045" s="25">
        <v>0</v>
      </c>
      <c r="AY1045" s="25">
        <v>0</v>
      </c>
      <c r="AZ1045" s="25">
        <v>0</v>
      </c>
    </row>
    <row r="1046" spans="1:52" x14ac:dyDescent="0.25">
      <c r="A1046" t="s">
        <v>403</v>
      </c>
      <c r="B1046">
        <v>2017</v>
      </c>
      <c r="C1046">
        <v>391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25">
        <v>0</v>
      </c>
      <c r="J1046" s="25">
        <v>0</v>
      </c>
      <c r="K1046" s="25">
        <v>0</v>
      </c>
      <c r="L1046" s="25">
        <v>0</v>
      </c>
      <c r="M1046" s="25">
        <v>1.0769230769230769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6">
        <v>0</v>
      </c>
      <c r="V1046" s="25">
        <v>0</v>
      </c>
      <c r="W1046" s="25">
        <v>0</v>
      </c>
      <c r="X1046" s="25">
        <v>1</v>
      </c>
      <c r="Y1046" s="25">
        <v>0</v>
      </c>
      <c r="Z1046" s="25">
        <v>0</v>
      </c>
      <c r="AA1046" s="25">
        <v>0</v>
      </c>
      <c r="AB1046" s="25">
        <v>0</v>
      </c>
      <c r="AC1046" s="25">
        <v>0</v>
      </c>
      <c r="AD1046" s="25">
        <v>0</v>
      </c>
      <c r="AE1046" s="25">
        <v>0</v>
      </c>
      <c r="AF1046" s="25">
        <v>0</v>
      </c>
      <c r="AG1046" s="25">
        <v>0</v>
      </c>
      <c r="AH1046" s="25">
        <v>0</v>
      </c>
      <c r="AI1046" s="25">
        <v>0</v>
      </c>
      <c r="AJ1046" s="25">
        <v>0</v>
      </c>
      <c r="AK1046" s="25">
        <v>0</v>
      </c>
      <c r="AL1046" s="25">
        <v>0</v>
      </c>
      <c r="AM1046" s="25">
        <v>0</v>
      </c>
      <c r="AN1046" s="25">
        <v>0</v>
      </c>
      <c r="AO1046" s="25">
        <v>0</v>
      </c>
      <c r="AP1046" s="25">
        <v>0</v>
      </c>
      <c r="AQ1046" s="25">
        <v>0</v>
      </c>
      <c r="AR1046" s="25">
        <v>0</v>
      </c>
      <c r="AS1046" s="25">
        <v>1</v>
      </c>
      <c r="AT1046" s="25">
        <v>0</v>
      </c>
      <c r="AU1046" s="25">
        <v>0</v>
      </c>
      <c r="AV1046" s="25">
        <v>0</v>
      </c>
      <c r="AW1046" s="25">
        <v>0</v>
      </c>
      <c r="AX1046" s="25">
        <v>0</v>
      </c>
      <c r="AY1046" s="25">
        <v>0</v>
      </c>
      <c r="AZ1046" s="25">
        <v>0</v>
      </c>
    </row>
    <row r="1047" spans="1:52" x14ac:dyDescent="0.25">
      <c r="A1047" t="s">
        <v>403</v>
      </c>
      <c r="B1047">
        <v>2018</v>
      </c>
      <c r="C1047">
        <v>391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0.25089605734767023</v>
      </c>
      <c r="L1047" s="25">
        <v>0</v>
      </c>
      <c r="M1047" s="25">
        <v>0.62724014336917566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6">
        <v>0</v>
      </c>
      <c r="V1047" s="25">
        <v>0</v>
      </c>
      <c r="W1047" s="25">
        <v>0</v>
      </c>
      <c r="X1047" s="25">
        <v>1</v>
      </c>
      <c r="Y1047" s="25">
        <v>0</v>
      </c>
      <c r="Z1047" s="25">
        <v>0</v>
      </c>
      <c r="AA1047" s="25">
        <v>0</v>
      </c>
      <c r="AB1047" s="25">
        <v>0</v>
      </c>
      <c r="AC1047" s="25">
        <v>0</v>
      </c>
      <c r="AD1047" s="25">
        <v>0</v>
      </c>
      <c r="AE1047" s="25">
        <v>0</v>
      </c>
      <c r="AF1047" s="25">
        <v>0</v>
      </c>
      <c r="AG1047" s="25">
        <v>0</v>
      </c>
      <c r="AH1047" s="25">
        <v>0</v>
      </c>
      <c r="AI1047" s="25">
        <v>0</v>
      </c>
      <c r="AJ1047" s="25">
        <v>0</v>
      </c>
      <c r="AK1047" s="25">
        <v>0</v>
      </c>
      <c r="AL1047" s="25">
        <v>0</v>
      </c>
      <c r="AM1047" s="25">
        <v>0</v>
      </c>
      <c r="AN1047" s="25">
        <v>0</v>
      </c>
      <c r="AO1047" s="25">
        <v>0</v>
      </c>
      <c r="AP1047" s="25">
        <v>0</v>
      </c>
      <c r="AQ1047" s="25">
        <v>0.2857142857142857</v>
      </c>
      <c r="AR1047" s="25">
        <v>0</v>
      </c>
      <c r="AS1047" s="25">
        <v>0.7142857142857143</v>
      </c>
      <c r="AT1047" s="25">
        <v>0</v>
      </c>
      <c r="AU1047" s="25">
        <v>0</v>
      </c>
      <c r="AV1047" s="25">
        <v>0</v>
      </c>
      <c r="AW1047" s="25">
        <v>0</v>
      </c>
      <c r="AX1047" s="25">
        <v>0</v>
      </c>
      <c r="AY1047" s="25">
        <v>0</v>
      </c>
      <c r="AZ1047" s="25">
        <v>0</v>
      </c>
    </row>
    <row r="1048" spans="1:52" x14ac:dyDescent="0.25">
      <c r="A1048" t="s">
        <v>404</v>
      </c>
      <c r="B1048">
        <v>2016</v>
      </c>
      <c r="C1048">
        <v>311</v>
      </c>
      <c r="D1048" s="25">
        <v>0</v>
      </c>
      <c r="E1048" s="25">
        <v>1.3978423947988854</v>
      </c>
      <c r="F1048" s="25">
        <v>0</v>
      </c>
      <c r="G1048" s="25">
        <v>1.888976209187683E-2</v>
      </c>
      <c r="H1048" s="25">
        <v>0</v>
      </c>
      <c r="I1048" s="25">
        <v>0</v>
      </c>
      <c r="J1048" s="25">
        <v>0</v>
      </c>
      <c r="K1048" s="25">
        <v>0</v>
      </c>
      <c r="L1048" s="25">
        <v>0</v>
      </c>
      <c r="M1048" s="25">
        <v>0.98111023790812324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0</v>
      </c>
      <c r="T1048" s="25">
        <v>0</v>
      </c>
      <c r="U1048" s="26">
        <v>1.3978423947988854</v>
      </c>
      <c r="V1048" s="25">
        <v>0</v>
      </c>
      <c r="W1048" s="25">
        <v>0</v>
      </c>
      <c r="X1048" s="25">
        <v>1</v>
      </c>
      <c r="Y1048" s="25">
        <v>0</v>
      </c>
      <c r="Z1048" s="25">
        <v>0</v>
      </c>
      <c r="AA1048" s="25">
        <v>0</v>
      </c>
      <c r="AB1048" s="25">
        <v>0</v>
      </c>
      <c r="AC1048" s="25">
        <v>0</v>
      </c>
      <c r="AD1048" s="25">
        <v>0</v>
      </c>
      <c r="AE1048" s="25">
        <v>0</v>
      </c>
      <c r="AF1048" s="25">
        <v>0</v>
      </c>
      <c r="AG1048" s="25">
        <v>0</v>
      </c>
      <c r="AH1048" s="25">
        <v>0</v>
      </c>
      <c r="AI1048" s="25">
        <v>0</v>
      </c>
      <c r="AJ1048" s="25">
        <v>0</v>
      </c>
      <c r="AK1048" s="25">
        <v>0</v>
      </c>
      <c r="AL1048" s="25">
        <v>0</v>
      </c>
      <c r="AM1048" s="25">
        <v>1.888976209187683E-2</v>
      </c>
      <c r="AN1048" s="25">
        <v>0</v>
      </c>
      <c r="AO1048" s="25">
        <v>0</v>
      </c>
      <c r="AP1048" s="25">
        <v>0</v>
      </c>
      <c r="AQ1048" s="25">
        <v>0</v>
      </c>
      <c r="AR1048" s="25">
        <v>0</v>
      </c>
      <c r="AS1048" s="25">
        <v>0.98111023790812324</v>
      </c>
      <c r="AT1048" s="25">
        <v>0</v>
      </c>
      <c r="AU1048" s="25">
        <v>0</v>
      </c>
      <c r="AV1048" s="25">
        <v>0</v>
      </c>
      <c r="AW1048" s="25">
        <v>0</v>
      </c>
      <c r="AX1048" s="25">
        <v>0</v>
      </c>
      <c r="AY1048" s="25">
        <v>0</v>
      </c>
      <c r="AZ1048" s="25">
        <v>0</v>
      </c>
    </row>
    <row r="1049" spans="1:52" x14ac:dyDescent="0.25">
      <c r="A1049" t="s">
        <v>404</v>
      </c>
      <c r="B1049">
        <v>2017</v>
      </c>
      <c r="C1049">
        <v>311</v>
      </c>
      <c r="D1049" s="25">
        <v>0</v>
      </c>
      <c r="E1049" s="25">
        <v>0.53498521464260229</v>
      </c>
      <c r="F1049" s="25">
        <v>0</v>
      </c>
      <c r="G1049" s="25">
        <v>7.2295299276027335E-3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0.99277047007239727</v>
      </c>
      <c r="N1049" s="25">
        <v>0</v>
      </c>
      <c r="O1049" s="25">
        <v>0</v>
      </c>
      <c r="P1049" s="25">
        <v>0</v>
      </c>
      <c r="Q1049" s="25">
        <v>0</v>
      </c>
      <c r="R1049" s="25">
        <v>0</v>
      </c>
      <c r="S1049" s="25">
        <v>0</v>
      </c>
      <c r="T1049" s="25">
        <v>0</v>
      </c>
      <c r="U1049" s="26">
        <v>0.53498521464260229</v>
      </c>
      <c r="V1049" s="25">
        <v>0</v>
      </c>
      <c r="W1049" s="25">
        <v>0</v>
      </c>
      <c r="X1049" s="25">
        <v>1</v>
      </c>
      <c r="Y1049" s="25">
        <v>0</v>
      </c>
      <c r="Z1049" s="25">
        <v>0</v>
      </c>
      <c r="AA1049" s="25">
        <v>0</v>
      </c>
      <c r="AB1049" s="25">
        <v>0</v>
      </c>
      <c r="AC1049" s="25">
        <v>0</v>
      </c>
      <c r="AD1049" s="25">
        <v>0</v>
      </c>
      <c r="AE1049" s="25">
        <v>0</v>
      </c>
      <c r="AF1049" s="25">
        <v>0</v>
      </c>
      <c r="AG1049" s="25">
        <v>0</v>
      </c>
      <c r="AH1049" s="25">
        <v>0</v>
      </c>
      <c r="AI1049" s="25">
        <v>0</v>
      </c>
      <c r="AJ1049" s="25">
        <v>0</v>
      </c>
      <c r="AK1049" s="25">
        <v>0</v>
      </c>
      <c r="AL1049" s="25">
        <v>0</v>
      </c>
      <c r="AM1049" s="25">
        <v>7.2295299276027335E-3</v>
      </c>
      <c r="AN1049" s="25">
        <v>0</v>
      </c>
      <c r="AO1049" s="25">
        <v>0</v>
      </c>
      <c r="AP1049" s="25">
        <v>0</v>
      </c>
      <c r="AQ1049" s="25">
        <v>0</v>
      </c>
      <c r="AR1049" s="25">
        <v>0</v>
      </c>
      <c r="AS1049" s="25">
        <v>0.99277047007239727</v>
      </c>
      <c r="AT1049" s="25">
        <v>0</v>
      </c>
      <c r="AU1049" s="25">
        <v>0</v>
      </c>
      <c r="AV1049" s="25">
        <v>0</v>
      </c>
      <c r="AW1049" s="25">
        <v>0</v>
      </c>
      <c r="AX1049" s="25">
        <v>0</v>
      </c>
      <c r="AY1049" s="25">
        <v>0</v>
      </c>
      <c r="AZ1049" s="25">
        <v>0</v>
      </c>
    </row>
    <row r="1050" spans="1:52" x14ac:dyDescent="0.25">
      <c r="A1050" t="s">
        <v>404</v>
      </c>
      <c r="B1050">
        <v>2018</v>
      </c>
      <c r="C1050">
        <v>311</v>
      </c>
      <c r="D1050" s="25">
        <v>0</v>
      </c>
      <c r="E1050" s="25">
        <v>2.7400549219397012</v>
      </c>
      <c r="F1050" s="25">
        <v>0</v>
      </c>
      <c r="G1050" s="25">
        <v>3.697779921646021E-2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0.9645645010660604</v>
      </c>
      <c r="N1050" s="25">
        <v>0</v>
      </c>
      <c r="O1050" s="25">
        <v>0</v>
      </c>
      <c r="P1050" s="25">
        <v>0</v>
      </c>
      <c r="Q1050" s="25">
        <v>0</v>
      </c>
      <c r="R1050" s="25">
        <v>0</v>
      </c>
      <c r="S1050" s="25">
        <v>0</v>
      </c>
      <c r="T1050" s="25">
        <v>0</v>
      </c>
      <c r="U1050" s="26">
        <v>2.7400549219397012</v>
      </c>
      <c r="V1050" s="25">
        <v>0</v>
      </c>
      <c r="W1050" s="25">
        <v>0</v>
      </c>
      <c r="X1050" s="25">
        <v>1</v>
      </c>
      <c r="Y1050" s="25">
        <v>0</v>
      </c>
      <c r="Z1050" s="25">
        <v>0</v>
      </c>
      <c r="AA1050" s="25">
        <v>0</v>
      </c>
      <c r="AB1050" s="25">
        <v>0</v>
      </c>
      <c r="AC1050" s="25">
        <v>0</v>
      </c>
      <c r="AD1050" s="25">
        <v>0</v>
      </c>
      <c r="AE1050" s="25">
        <v>0</v>
      </c>
      <c r="AF1050" s="25">
        <v>0</v>
      </c>
      <c r="AG1050" s="25">
        <v>0</v>
      </c>
      <c r="AH1050" s="25">
        <v>0</v>
      </c>
      <c r="AI1050" s="25">
        <v>0</v>
      </c>
      <c r="AJ1050" s="25">
        <v>0</v>
      </c>
      <c r="AK1050" s="25">
        <v>0</v>
      </c>
      <c r="AL1050" s="25">
        <v>0</v>
      </c>
      <c r="AM1050" s="25">
        <v>3.6882169477189829E-2</v>
      </c>
      <c r="AN1050" s="25">
        <v>0</v>
      </c>
      <c r="AO1050" s="25">
        <v>0</v>
      </c>
      <c r="AP1050" s="25">
        <v>0</v>
      </c>
      <c r="AQ1050" s="25">
        <v>0</v>
      </c>
      <c r="AR1050" s="25">
        <v>0</v>
      </c>
      <c r="AS1050" s="25">
        <v>0.96311783052281008</v>
      </c>
      <c r="AT1050" s="25">
        <v>0</v>
      </c>
      <c r="AU1050" s="25">
        <v>0</v>
      </c>
      <c r="AV1050" s="25">
        <v>0</v>
      </c>
      <c r="AW1050" s="25">
        <v>0</v>
      </c>
      <c r="AX1050" s="25">
        <v>0</v>
      </c>
      <c r="AY1050" s="25">
        <v>0</v>
      </c>
      <c r="AZ1050" s="25">
        <v>0</v>
      </c>
    </row>
    <row r="1051" spans="1:52" x14ac:dyDescent="0.25">
      <c r="A1051" t="s">
        <v>405</v>
      </c>
      <c r="B1051">
        <v>2016</v>
      </c>
      <c r="C1051">
        <v>259</v>
      </c>
      <c r="D1051" s="25">
        <v>0</v>
      </c>
      <c r="E1051" s="25">
        <v>5.3641302062870502E-2</v>
      </c>
      <c r="F1051" s="25">
        <v>0</v>
      </c>
      <c r="G1051" s="25">
        <v>7.2488246030906088E-4</v>
      </c>
      <c r="H1051" s="25">
        <v>0</v>
      </c>
      <c r="I1051" s="25">
        <v>0</v>
      </c>
      <c r="J1051" s="25">
        <v>0</v>
      </c>
      <c r="K1051" s="25">
        <v>0.9391359691026101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6">
        <v>5.3641302062870502E-2</v>
      </c>
      <c r="V1051" s="25">
        <v>0</v>
      </c>
      <c r="W1051" s="25">
        <v>0</v>
      </c>
      <c r="X1051" s="25">
        <v>1</v>
      </c>
      <c r="Y1051" s="25">
        <v>0</v>
      </c>
      <c r="Z1051" s="25">
        <v>0</v>
      </c>
      <c r="AA1051" s="25">
        <v>0</v>
      </c>
      <c r="AB1051" s="25">
        <v>0</v>
      </c>
      <c r="AC1051" s="25">
        <v>0</v>
      </c>
      <c r="AD1051" s="25">
        <v>0</v>
      </c>
      <c r="AE1051" s="25">
        <v>0</v>
      </c>
      <c r="AF1051" s="25">
        <v>0</v>
      </c>
      <c r="AG1051" s="25">
        <v>0</v>
      </c>
      <c r="AH1051" s="25">
        <v>0</v>
      </c>
      <c r="AI1051" s="25">
        <v>0</v>
      </c>
      <c r="AJ1051" s="25">
        <v>0</v>
      </c>
      <c r="AK1051" s="25">
        <v>0</v>
      </c>
      <c r="AL1051" s="25">
        <v>0</v>
      </c>
      <c r="AM1051" s="25">
        <v>5.6250878919983122E-4</v>
      </c>
      <c r="AN1051" s="25">
        <v>0</v>
      </c>
      <c r="AO1051" s="25">
        <v>0</v>
      </c>
      <c r="AP1051" s="25">
        <v>0</v>
      </c>
      <c r="AQ1051" s="25">
        <v>0.99943749121080028</v>
      </c>
      <c r="AR1051" s="25">
        <v>0</v>
      </c>
      <c r="AS1051" s="25">
        <v>0</v>
      </c>
      <c r="AT1051" s="25">
        <v>0</v>
      </c>
      <c r="AU1051" s="25">
        <v>0</v>
      </c>
      <c r="AV1051" s="25">
        <v>0</v>
      </c>
      <c r="AW1051" s="25">
        <v>0</v>
      </c>
      <c r="AX1051" s="25">
        <v>0</v>
      </c>
      <c r="AY1051" s="25">
        <v>0</v>
      </c>
      <c r="AZ1051" s="25">
        <v>0</v>
      </c>
    </row>
    <row r="1052" spans="1:52" x14ac:dyDescent="0.25">
      <c r="A1052" t="s">
        <v>405</v>
      </c>
      <c r="B1052">
        <v>2017</v>
      </c>
      <c r="C1052">
        <v>259</v>
      </c>
      <c r="D1052" s="25">
        <v>0</v>
      </c>
      <c r="E1052" s="25">
        <v>0.52218263117445674</v>
      </c>
      <c r="F1052" s="25">
        <v>0</v>
      </c>
      <c r="G1052" s="25">
        <v>7.0565220428980644E-3</v>
      </c>
      <c r="H1052" s="25">
        <v>0</v>
      </c>
      <c r="I1052" s="25">
        <v>0</v>
      </c>
      <c r="J1052" s="25">
        <v>0</v>
      </c>
      <c r="K1052" s="25">
        <v>0.99359323691748758</v>
      </c>
      <c r="L1052" s="25">
        <v>0</v>
      </c>
      <c r="M1052" s="25">
        <v>0</v>
      </c>
      <c r="N1052" s="25">
        <v>0</v>
      </c>
      <c r="O1052" s="25">
        <v>0</v>
      </c>
      <c r="P1052" s="25">
        <v>0</v>
      </c>
      <c r="Q1052" s="25">
        <v>0</v>
      </c>
      <c r="R1052" s="25">
        <v>0</v>
      </c>
      <c r="S1052" s="25">
        <v>0</v>
      </c>
      <c r="T1052" s="25">
        <v>0</v>
      </c>
      <c r="U1052" s="26">
        <v>0.52218263117445674</v>
      </c>
      <c r="V1052" s="25">
        <v>0</v>
      </c>
      <c r="W1052" s="25">
        <v>0</v>
      </c>
      <c r="X1052" s="25">
        <v>1.0000000000000002</v>
      </c>
      <c r="Y1052" s="25">
        <v>0</v>
      </c>
      <c r="Z1052" s="25">
        <v>0</v>
      </c>
      <c r="AA1052" s="25">
        <v>0</v>
      </c>
      <c r="AB1052" s="25">
        <v>0</v>
      </c>
      <c r="AC1052" s="25">
        <v>0</v>
      </c>
      <c r="AD1052" s="25">
        <v>0</v>
      </c>
      <c r="AE1052" s="25">
        <v>0</v>
      </c>
      <c r="AF1052" s="25">
        <v>0</v>
      </c>
      <c r="AG1052" s="25">
        <v>0</v>
      </c>
      <c r="AH1052" s="25">
        <v>0</v>
      </c>
      <c r="AI1052" s="25">
        <v>0</v>
      </c>
      <c r="AJ1052" s="25">
        <v>0</v>
      </c>
      <c r="AK1052" s="25">
        <v>0</v>
      </c>
      <c r="AL1052" s="25">
        <v>0</v>
      </c>
      <c r="AM1052" s="25">
        <v>5.4329599570729081E-3</v>
      </c>
      <c r="AN1052" s="25">
        <v>0</v>
      </c>
      <c r="AO1052" s="25">
        <v>0</v>
      </c>
      <c r="AP1052" s="25">
        <v>0</v>
      </c>
      <c r="AQ1052" s="25">
        <v>0.99456704004292706</v>
      </c>
      <c r="AR1052" s="25">
        <v>0</v>
      </c>
      <c r="AS1052" s="25">
        <v>0</v>
      </c>
      <c r="AT1052" s="25">
        <v>0</v>
      </c>
      <c r="AU1052" s="25">
        <v>0</v>
      </c>
      <c r="AV1052" s="25">
        <v>0</v>
      </c>
      <c r="AW1052" s="25">
        <v>0</v>
      </c>
      <c r="AX1052" s="25">
        <v>0</v>
      </c>
      <c r="AY1052" s="25">
        <v>0</v>
      </c>
      <c r="AZ1052" s="25">
        <v>0</v>
      </c>
    </row>
    <row r="1053" spans="1:52" x14ac:dyDescent="0.25">
      <c r="A1053" t="s">
        <v>405</v>
      </c>
      <c r="B1053">
        <v>2018</v>
      </c>
      <c r="C1053">
        <v>259</v>
      </c>
      <c r="D1053" s="25">
        <v>0</v>
      </c>
      <c r="E1053" s="25">
        <v>0.17614919420859351</v>
      </c>
      <c r="F1053" s="25">
        <v>0</v>
      </c>
      <c r="G1053" s="25">
        <v>2.3771821080781855E-3</v>
      </c>
      <c r="H1053" s="25">
        <v>0</v>
      </c>
      <c r="I1053" s="25">
        <v>0</v>
      </c>
      <c r="J1053" s="25">
        <v>0</v>
      </c>
      <c r="K1053" s="25">
        <v>0.91593572380885546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6">
        <v>0.17614919420859351</v>
      </c>
      <c r="V1053" s="25">
        <v>0</v>
      </c>
      <c r="W1053" s="25">
        <v>0</v>
      </c>
      <c r="X1053" s="25">
        <v>1</v>
      </c>
      <c r="Y1053" s="25">
        <v>0</v>
      </c>
      <c r="Z1053" s="25">
        <v>0</v>
      </c>
      <c r="AA1053" s="25">
        <v>0</v>
      </c>
      <c r="AB1053" s="25">
        <v>0</v>
      </c>
      <c r="AC1053" s="25">
        <v>0</v>
      </c>
      <c r="AD1053" s="25">
        <v>0</v>
      </c>
      <c r="AE1053" s="25">
        <v>0</v>
      </c>
      <c r="AF1053" s="25">
        <v>0</v>
      </c>
      <c r="AG1053" s="25">
        <v>0</v>
      </c>
      <c r="AH1053" s="25">
        <v>0</v>
      </c>
      <c r="AI1053" s="25">
        <v>0</v>
      </c>
      <c r="AJ1053" s="25">
        <v>0</v>
      </c>
      <c r="AK1053" s="25">
        <v>0</v>
      </c>
      <c r="AL1053" s="25">
        <v>0</v>
      </c>
      <c r="AM1053" s="25">
        <v>1.8031254173901429E-3</v>
      </c>
      <c r="AN1053" s="25">
        <v>0</v>
      </c>
      <c r="AO1053" s="25">
        <v>0</v>
      </c>
      <c r="AP1053" s="25">
        <v>0</v>
      </c>
      <c r="AQ1053" s="25">
        <v>0.99819687458260986</v>
      </c>
      <c r="AR1053" s="25">
        <v>0</v>
      </c>
      <c r="AS1053" s="25">
        <v>0</v>
      </c>
      <c r="AT1053" s="25">
        <v>0</v>
      </c>
      <c r="AU1053" s="25">
        <v>0</v>
      </c>
      <c r="AV1053" s="25">
        <v>0</v>
      </c>
      <c r="AW1053" s="25">
        <v>0</v>
      </c>
      <c r="AX1053" s="25">
        <v>0</v>
      </c>
      <c r="AY1053" s="25">
        <v>0</v>
      </c>
      <c r="AZ1053" s="25">
        <v>0</v>
      </c>
    </row>
    <row r="1054" spans="1:52" x14ac:dyDescent="0.25">
      <c r="A1054" t="s">
        <v>406</v>
      </c>
      <c r="B1054">
        <v>2016</v>
      </c>
      <c r="C1054">
        <v>267</v>
      </c>
      <c r="D1054" s="25">
        <v>0.46415989406805397</v>
      </c>
      <c r="E1054" s="25">
        <v>87.939026527084309</v>
      </c>
      <c r="F1054" s="25">
        <v>0</v>
      </c>
      <c r="G1054" s="25">
        <v>0</v>
      </c>
      <c r="H1054" s="25">
        <v>1.5425193216468043</v>
      </c>
      <c r="I1054" s="25">
        <v>0</v>
      </c>
      <c r="J1054" s="25">
        <v>0</v>
      </c>
      <c r="K1054" s="25">
        <v>0</v>
      </c>
      <c r="L1054" s="25">
        <v>0</v>
      </c>
      <c r="M1054" s="25">
        <v>0</v>
      </c>
      <c r="N1054" s="25">
        <v>0</v>
      </c>
      <c r="O1054" s="25">
        <v>0</v>
      </c>
      <c r="P1054" s="25">
        <v>0</v>
      </c>
      <c r="Q1054" s="25">
        <v>9.155121697556735E-3</v>
      </c>
      <c r="R1054" s="25">
        <v>0</v>
      </c>
      <c r="S1054" s="25">
        <v>0</v>
      </c>
      <c r="T1054" s="25">
        <v>0</v>
      </c>
      <c r="U1054" s="26">
        <v>49.729524261422306</v>
      </c>
      <c r="V1054" s="25">
        <v>38.20950226566201</v>
      </c>
      <c r="W1054" s="25">
        <v>0.52482476280719648</v>
      </c>
      <c r="X1054" s="25">
        <v>0.47517523719280336</v>
      </c>
      <c r="Y1054" s="25">
        <v>0</v>
      </c>
      <c r="Z1054" s="25">
        <v>0</v>
      </c>
      <c r="AA1054" s="25">
        <v>0</v>
      </c>
      <c r="AB1054" s="25">
        <v>1</v>
      </c>
      <c r="AC1054" s="25">
        <v>0</v>
      </c>
      <c r="AD1054" s="25">
        <v>0</v>
      </c>
      <c r="AE1054" s="25">
        <v>0</v>
      </c>
      <c r="AF1054" s="25">
        <v>0</v>
      </c>
      <c r="AG1054" s="25">
        <v>0</v>
      </c>
      <c r="AH1054" s="25">
        <v>0</v>
      </c>
      <c r="AI1054" s="25">
        <v>0</v>
      </c>
      <c r="AJ1054" s="25">
        <v>0</v>
      </c>
      <c r="AK1054" s="25">
        <v>0</v>
      </c>
      <c r="AL1054" s="25">
        <v>0</v>
      </c>
      <c r="AM1054" s="25">
        <v>0</v>
      </c>
      <c r="AN1054" s="25">
        <v>0.98645660232647314</v>
      </c>
      <c r="AO1054" s="25">
        <v>0</v>
      </c>
      <c r="AP1054" s="25">
        <v>0</v>
      </c>
      <c r="AQ1054" s="25">
        <v>0</v>
      </c>
      <c r="AR1054" s="25">
        <v>0</v>
      </c>
      <c r="AS1054" s="25">
        <v>0</v>
      </c>
      <c r="AT1054" s="25">
        <v>0</v>
      </c>
      <c r="AU1054" s="25">
        <v>0</v>
      </c>
      <c r="AV1054" s="25">
        <v>0</v>
      </c>
      <c r="AW1054" s="25">
        <v>1.3543397673526782E-2</v>
      </c>
      <c r="AX1054" s="25">
        <v>0</v>
      </c>
      <c r="AY1054" s="25">
        <v>0</v>
      </c>
      <c r="AZ1054" s="25">
        <v>0</v>
      </c>
    </row>
    <row r="1055" spans="1:52" x14ac:dyDescent="0.25">
      <c r="A1055" t="s">
        <v>406</v>
      </c>
      <c r="B1055">
        <v>2017</v>
      </c>
      <c r="C1055">
        <v>267</v>
      </c>
      <c r="D1055" s="25">
        <v>0.46999716783869938</v>
      </c>
      <c r="E1055" s="25">
        <v>88.405023989008811</v>
      </c>
      <c r="F1055" s="25">
        <v>0</v>
      </c>
      <c r="G1055" s="25">
        <v>0</v>
      </c>
      <c r="H1055" s="25">
        <v>1.5509653331405053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5.7820924717403204E-3</v>
      </c>
      <c r="R1055" s="25">
        <v>0</v>
      </c>
      <c r="S1055" s="25">
        <v>0</v>
      </c>
      <c r="T1055" s="25">
        <v>0</v>
      </c>
      <c r="U1055" s="26">
        <v>49.629193918686838</v>
      </c>
      <c r="V1055" s="25">
        <v>38.775830070321966</v>
      </c>
      <c r="W1055" s="25">
        <v>0.53290429102566417</v>
      </c>
      <c r="X1055" s="25">
        <v>0.46709570897433589</v>
      </c>
      <c r="Y1055" s="25">
        <v>0</v>
      </c>
      <c r="Z1055" s="25">
        <v>0</v>
      </c>
      <c r="AA1055" s="25">
        <v>0</v>
      </c>
      <c r="AB1055" s="25">
        <v>1</v>
      </c>
      <c r="AC1055" s="25">
        <v>0</v>
      </c>
      <c r="AD1055" s="25">
        <v>0</v>
      </c>
      <c r="AE1055" s="25">
        <v>0</v>
      </c>
      <c r="AF1055" s="25">
        <v>0</v>
      </c>
      <c r="AG1055" s="25">
        <v>0</v>
      </c>
      <c r="AH1055" s="25">
        <v>0</v>
      </c>
      <c r="AI1055" s="25">
        <v>0</v>
      </c>
      <c r="AJ1055" s="25">
        <v>0</v>
      </c>
      <c r="AK1055" s="25">
        <v>0</v>
      </c>
      <c r="AL1055" s="25">
        <v>0</v>
      </c>
      <c r="AM1055" s="25">
        <v>0</v>
      </c>
      <c r="AN1055" s="25">
        <v>0.99129845836289754</v>
      </c>
      <c r="AO1055" s="25">
        <v>0</v>
      </c>
      <c r="AP1055" s="25">
        <v>0</v>
      </c>
      <c r="AQ1055" s="25">
        <v>0</v>
      </c>
      <c r="AR1055" s="25">
        <v>0</v>
      </c>
      <c r="AS1055" s="25">
        <v>0</v>
      </c>
      <c r="AT1055" s="25">
        <v>0</v>
      </c>
      <c r="AU1055" s="25">
        <v>0</v>
      </c>
      <c r="AV1055" s="25">
        <v>0</v>
      </c>
      <c r="AW1055" s="25">
        <v>8.7015416371024959E-3</v>
      </c>
      <c r="AX1055" s="25">
        <v>0</v>
      </c>
      <c r="AY1055" s="25">
        <v>0</v>
      </c>
      <c r="AZ1055" s="25">
        <v>0</v>
      </c>
    </row>
    <row r="1056" spans="1:52" x14ac:dyDescent="0.25">
      <c r="A1056" t="s">
        <v>406</v>
      </c>
      <c r="B1056">
        <v>2018</v>
      </c>
      <c r="C1056">
        <v>267</v>
      </c>
      <c r="D1056" s="25">
        <v>0.63492387922872295</v>
      </c>
      <c r="E1056" s="25">
        <v>100.24639661266325</v>
      </c>
      <c r="F1056" s="25">
        <v>0</v>
      </c>
      <c r="G1056" s="25">
        <v>0</v>
      </c>
      <c r="H1056" s="25">
        <v>1.7621092742602082</v>
      </c>
      <c r="I1056" s="25">
        <v>0</v>
      </c>
      <c r="J1056" s="25">
        <v>0</v>
      </c>
      <c r="K1056" s="25">
        <v>0</v>
      </c>
      <c r="L1056" s="25">
        <v>0</v>
      </c>
      <c r="M1056" s="25">
        <v>0</v>
      </c>
      <c r="N1056" s="25">
        <v>0</v>
      </c>
      <c r="O1056" s="25">
        <v>0</v>
      </c>
      <c r="P1056" s="25">
        <v>0</v>
      </c>
      <c r="Q1056" s="25">
        <v>5.8367131389945072E-3</v>
      </c>
      <c r="R1056" s="25">
        <v>0</v>
      </c>
      <c r="S1056" s="25">
        <v>0</v>
      </c>
      <c r="T1056" s="25">
        <v>0</v>
      </c>
      <c r="U1056" s="26">
        <v>47.790525253550534</v>
      </c>
      <c r="V1056" s="25">
        <v>52.455871359112706</v>
      </c>
      <c r="W1056" s="25">
        <v>0.71090337997264741</v>
      </c>
      <c r="X1056" s="25">
        <v>0.28909662002735231</v>
      </c>
      <c r="Y1056" s="25">
        <v>0</v>
      </c>
      <c r="Z1056" s="25">
        <v>0</v>
      </c>
      <c r="AA1056" s="25">
        <v>0</v>
      </c>
      <c r="AB1056" s="25">
        <v>1</v>
      </c>
      <c r="AC1056" s="25">
        <v>0</v>
      </c>
      <c r="AD1056" s="25">
        <v>0</v>
      </c>
      <c r="AE1056" s="25">
        <v>0</v>
      </c>
      <c r="AF1056" s="25">
        <v>0</v>
      </c>
      <c r="AG1056" s="25">
        <v>0</v>
      </c>
      <c r="AH1056" s="25">
        <v>0</v>
      </c>
      <c r="AI1056" s="25">
        <v>0</v>
      </c>
      <c r="AJ1056" s="25">
        <v>0</v>
      </c>
      <c r="AK1056" s="25">
        <v>0</v>
      </c>
      <c r="AL1056" s="25">
        <v>0</v>
      </c>
      <c r="AM1056" s="25">
        <v>0</v>
      </c>
      <c r="AN1056" s="25">
        <v>0.98580800781859201</v>
      </c>
      <c r="AO1056" s="25">
        <v>0</v>
      </c>
      <c r="AP1056" s="25">
        <v>0</v>
      </c>
      <c r="AQ1056" s="25">
        <v>0</v>
      </c>
      <c r="AR1056" s="25">
        <v>0</v>
      </c>
      <c r="AS1056" s="25">
        <v>0</v>
      </c>
      <c r="AT1056" s="25">
        <v>0</v>
      </c>
      <c r="AU1056" s="25">
        <v>0</v>
      </c>
      <c r="AV1056" s="25">
        <v>0</v>
      </c>
      <c r="AW1056" s="25">
        <v>1.4191992181407969E-2</v>
      </c>
      <c r="AX1056" s="25">
        <v>0</v>
      </c>
      <c r="AY1056" s="25">
        <v>0</v>
      </c>
      <c r="AZ1056" s="25">
        <v>0</v>
      </c>
    </row>
    <row r="1057" spans="1:52" x14ac:dyDescent="0.25">
      <c r="A1057" t="s">
        <v>407</v>
      </c>
      <c r="B1057">
        <v>2016</v>
      </c>
      <c r="C1057">
        <v>190</v>
      </c>
      <c r="D1057" s="25">
        <v>0.61989453732503885</v>
      </c>
      <c r="E1057" s="25">
        <v>139.3336715778091</v>
      </c>
      <c r="F1057" s="25">
        <v>0</v>
      </c>
      <c r="G1057" s="25">
        <v>0</v>
      </c>
      <c r="H1057" s="25">
        <v>2.4440216028382582</v>
      </c>
      <c r="I1057" s="25">
        <v>0</v>
      </c>
      <c r="J1057" s="25">
        <v>0</v>
      </c>
      <c r="K1057" s="25">
        <v>0</v>
      </c>
      <c r="L1057" s="25">
        <v>0</v>
      </c>
      <c r="M1057" s="25">
        <v>0</v>
      </c>
      <c r="N1057" s="25">
        <v>0</v>
      </c>
      <c r="O1057" s="25">
        <v>0</v>
      </c>
      <c r="P1057" s="25">
        <v>0</v>
      </c>
      <c r="Q1057" s="25">
        <v>0.67527702177293936</v>
      </c>
      <c r="R1057" s="25">
        <v>0</v>
      </c>
      <c r="S1057" s="25">
        <v>0</v>
      </c>
      <c r="T1057" s="25">
        <v>0.13697997667185069</v>
      </c>
      <c r="U1057" s="26">
        <v>66.009952714408385</v>
      </c>
      <c r="V1057" s="25">
        <v>73.3237188634007</v>
      </c>
      <c r="W1057" s="25">
        <v>0.80234824922989922</v>
      </c>
      <c r="X1057" s="25">
        <v>0.1137665739073498</v>
      </c>
      <c r="Y1057" s="25">
        <v>8.3885176862750974E-2</v>
      </c>
      <c r="Z1057" s="25">
        <v>0</v>
      </c>
      <c r="AA1057" s="25">
        <v>0</v>
      </c>
      <c r="AB1057" s="25">
        <v>0.92613028667519826</v>
      </c>
      <c r="AC1057" s="25">
        <v>0</v>
      </c>
      <c r="AD1057" s="25">
        <v>0</v>
      </c>
      <c r="AE1057" s="25">
        <v>0</v>
      </c>
      <c r="AF1057" s="25">
        <v>0</v>
      </c>
      <c r="AG1057" s="25">
        <v>0</v>
      </c>
      <c r="AH1057" s="25">
        <v>0</v>
      </c>
      <c r="AI1057" s="25">
        <v>0</v>
      </c>
      <c r="AJ1057" s="25">
        <v>0</v>
      </c>
      <c r="AK1057" s="25">
        <v>7.3869713324801703E-2</v>
      </c>
      <c r="AL1057" s="25">
        <v>0</v>
      </c>
      <c r="AM1057" s="25">
        <v>0</v>
      </c>
      <c r="AN1057" s="25">
        <v>1</v>
      </c>
      <c r="AO1057" s="25">
        <v>0</v>
      </c>
      <c r="AP1057" s="25">
        <v>0</v>
      </c>
      <c r="AQ1057" s="25">
        <v>0</v>
      </c>
      <c r="AR1057" s="25">
        <v>0</v>
      </c>
      <c r="AS1057" s="25">
        <v>0</v>
      </c>
      <c r="AT1057" s="25">
        <v>0</v>
      </c>
      <c r="AU1057" s="25">
        <v>0</v>
      </c>
      <c r="AV1057" s="25">
        <v>0</v>
      </c>
      <c r="AW1057" s="25">
        <v>0</v>
      </c>
      <c r="AX1057" s="25">
        <v>0</v>
      </c>
      <c r="AY1057" s="25">
        <v>0</v>
      </c>
      <c r="AZ1057" s="25">
        <v>1</v>
      </c>
    </row>
    <row r="1058" spans="1:52" x14ac:dyDescent="0.25">
      <c r="A1058" t="s">
        <v>407</v>
      </c>
      <c r="B1058">
        <v>2017</v>
      </c>
      <c r="C1058">
        <v>190</v>
      </c>
      <c r="D1058" s="25">
        <v>0.58094771470567652</v>
      </c>
      <c r="E1058" s="25">
        <v>35.700585077343035</v>
      </c>
      <c r="F1058" s="25">
        <v>0</v>
      </c>
      <c r="G1058" s="25">
        <v>0</v>
      </c>
      <c r="H1058" s="25">
        <v>0.62632605398847441</v>
      </c>
      <c r="I1058" s="25">
        <v>0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2.6716595506404421</v>
      </c>
      <c r="R1058" s="25">
        <v>0</v>
      </c>
      <c r="S1058" s="25">
        <v>0</v>
      </c>
      <c r="T1058" s="25">
        <v>0.10681038706516413</v>
      </c>
      <c r="U1058" s="26">
        <v>16.644655630993213</v>
      </c>
      <c r="V1058" s="25">
        <v>19.055929446349825</v>
      </c>
      <c r="W1058" s="25">
        <v>0.92470690403821099</v>
      </c>
      <c r="X1058" s="25">
        <v>1.849761181068172E-2</v>
      </c>
      <c r="Y1058" s="25">
        <v>5.6795484151107294E-2</v>
      </c>
      <c r="Z1058" s="25">
        <v>0</v>
      </c>
      <c r="AA1058" s="25">
        <v>0</v>
      </c>
      <c r="AB1058" s="25">
        <v>0.18562842116561129</v>
      </c>
      <c r="AC1058" s="25">
        <v>0</v>
      </c>
      <c r="AD1058" s="25">
        <v>0</v>
      </c>
      <c r="AE1058" s="25">
        <v>0</v>
      </c>
      <c r="AF1058" s="25">
        <v>0</v>
      </c>
      <c r="AG1058" s="25">
        <v>0</v>
      </c>
      <c r="AH1058" s="25">
        <v>0</v>
      </c>
      <c r="AI1058" s="25">
        <v>0</v>
      </c>
      <c r="AJ1058" s="25">
        <v>0</v>
      </c>
      <c r="AK1058" s="25">
        <v>0.81437157883438882</v>
      </c>
      <c r="AL1058" s="25">
        <v>0</v>
      </c>
      <c r="AM1058" s="25">
        <v>0</v>
      </c>
      <c r="AN1058" s="25">
        <v>1</v>
      </c>
      <c r="AO1058" s="25">
        <v>0</v>
      </c>
      <c r="AP1058" s="25">
        <v>0</v>
      </c>
      <c r="AQ1058" s="25">
        <v>0</v>
      </c>
      <c r="AR1058" s="25">
        <v>0</v>
      </c>
      <c r="AS1058" s="25">
        <v>0</v>
      </c>
      <c r="AT1058" s="25">
        <v>0</v>
      </c>
      <c r="AU1058" s="25">
        <v>0</v>
      </c>
      <c r="AV1058" s="25">
        <v>0</v>
      </c>
      <c r="AW1058" s="25">
        <v>0</v>
      </c>
      <c r="AX1058" s="25">
        <v>0</v>
      </c>
      <c r="AY1058" s="25">
        <v>0</v>
      </c>
      <c r="AZ1058" s="25">
        <v>1</v>
      </c>
    </row>
    <row r="1059" spans="1:52" x14ac:dyDescent="0.25">
      <c r="A1059" t="s">
        <v>407</v>
      </c>
      <c r="B1059">
        <v>2018</v>
      </c>
      <c r="C1059">
        <v>190</v>
      </c>
      <c r="D1059" s="25">
        <v>0.5363154547381811</v>
      </c>
      <c r="E1059" s="25">
        <v>31.101476020441179</v>
      </c>
      <c r="F1059" s="25">
        <v>0</v>
      </c>
      <c r="G1059" s="25">
        <v>0</v>
      </c>
      <c r="H1059" s="25">
        <v>0.54669495553596725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2.6129949281372462</v>
      </c>
      <c r="R1059" s="25">
        <v>0</v>
      </c>
      <c r="S1059" s="25">
        <v>0</v>
      </c>
      <c r="T1059" s="25">
        <v>9.1449739464200042E-2</v>
      </c>
      <c r="U1059" s="26">
        <v>13.966916169956372</v>
      </c>
      <c r="V1059" s="25">
        <v>17.134559850484809</v>
      </c>
      <c r="W1059" s="25">
        <v>0.91770036454721426</v>
      </c>
      <c r="X1059" s="25">
        <v>1.3131484081679115E-2</v>
      </c>
      <c r="Y1059" s="25">
        <v>6.9168151371106615E-2</v>
      </c>
      <c r="Z1059" s="25">
        <v>0</v>
      </c>
      <c r="AA1059" s="25">
        <v>0</v>
      </c>
      <c r="AB1059" s="25">
        <v>0.23499693889680476</v>
      </c>
      <c r="AC1059" s="25">
        <v>0</v>
      </c>
      <c r="AD1059" s="25">
        <v>0</v>
      </c>
      <c r="AE1059" s="25">
        <v>0</v>
      </c>
      <c r="AF1059" s="25">
        <v>0</v>
      </c>
      <c r="AG1059" s="25">
        <v>0</v>
      </c>
      <c r="AH1059" s="25">
        <v>0</v>
      </c>
      <c r="AI1059" s="25">
        <v>0</v>
      </c>
      <c r="AJ1059" s="25">
        <v>0</v>
      </c>
      <c r="AK1059" s="25">
        <v>0.76500306110319527</v>
      </c>
      <c r="AL1059" s="25">
        <v>0</v>
      </c>
      <c r="AM1059" s="25">
        <v>0</v>
      </c>
      <c r="AN1059" s="25">
        <v>1</v>
      </c>
      <c r="AO1059" s="25">
        <v>0</v>
      </c>
      <c r="AP1059" s="25">
        <v>0</v>
      </c>
      <c r="AQ1059" s="25">
        <v>0</v>
      </c>
      <c r="AR1059" s="25">
        <v>0</v>
      </c>
      <c r="AS1059" s="25">
        <v>0</v>
      </c>
      <c r="AT1059" s="25">
        <v>0</v>
      </c>
      <c r="AU1059" s="25">
        <v>0</v>
      </c>
      <c r="AV1059" s="25">
        <v>0</v>
      </c>
      <c r="AW1059" s="25">
        <v>0</v>
      </c>
      <c r="AX1059" s="25">
        <v>0</v>
      </c>
      <c r="AY1059" s="25">
        <v>0</v>
      </c>
      <c r="AZ1059" s="25">
        <v>1</v>
      </c>
    </row>
    <row r="1060" spans="1:52" x14ac:dyDescent="0.25">
      <c r="A1060" t="s">
        <v>408</v>
      </c>
      <c r="B1060">
        <v>2016</v>
      </c>
      <c r="C1060">
        <v>443</v>
      </c>
      <c r="D1060" s="25">
        <v>1.4710132503245996E-2</v>
      </c>
      <c r="E1060" s="25">
        <v>57.707528842344452</v>
      </c>
      <c r="F1060" s="25">
        <v>0</v>
      </c>
      <c r="G1060" s="25">
        <v>0</v>
      </c>
      <c r="H1060" s="25">
        <v>1.0122352015847123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6">
        <v>56.353453085694312</v>
      </c>
      <c r="V1060" s="25">
        <v>1.3540757566501314</v>
      </c>
      <c r="W1060" s="25">
        <v>1.8718580417485101E-2</v>
      </c>
      <c r="X1060" s="25">
        <v>0.98128141958251491</v>
      </c>
      <c r="Y1060" s="25">
        <v>0</v>
      </c>
      <c r="Z1060" s="25">
        <v>0</v>
      </c>
      <c r="AA1060" s="25">
        <v>0</v>
      </c>
      <c r="AB1060" s="25">
        <v>1</v>
      </c>
      <c r="AC1060" s="25">
        <v>0</v>
      </c>
      <c r="AD1060" s="25">
        <v>0</v>
      </c>
      <c r="AE1060" s="25">
        <v>0</v>
      </c>
      <c r="AF1060" s="25">
        <v>0</v>
      </c>
      <c r="AG1060" s="25">
        <v>0</v>
      </c>
      <c r="AH1060" s="25">
        <v>0</v>
      </c>
      <c r="AI1060" s="25">
        <v>0</v>
      </c>
      <c r="AJ1060" s="25">
        <v>0</v>
      </c>
      <c r="AK1060" s="25">
        <v>0</v>
      </c>
      <c r="AL1060" s="25">
        <v>0</v>
      </c>
      <c r="AM1060" s="25">
        <v>0</v>
      </c>
      <c r="AN1060" s="25">
        <v>1</v>
      </c>
      <c r="AO1060" s="25">
        <v>0</v>
      </c>
      <c r="AP1060" s="25">
        <v>0</v>
      </c>
      <c r="AQ1060" s="25">
        <v>0</v>
      </c>
      <c r="AR1060" s="25">
        <v>0</v>
      </c>
      <c r="AS1060" s="25">
        <v>0</v>
      </c>
      <c r="AT1060" s="25">
        <v>0</v>
      </c>
      <c r="AU1060" s="25">
        <v>0</v>
      </c>
      <c r="AV1060" s="25">
        <v>0</v>
      </c>
      <c r="AW1060" s="25">
        <v>0</v>
      </c>
      <c r="AX1060" s="25">
        <v>0</v>
      </c>
      <c r="AY1060" s="25">
        <v>0</v>
      </c>
      <c r="AZ1060" s="25">
        <v>0</v>
      </c>
    </row>
    <row r="1061" spans="1:52" x14ac:dyDescent="0.25">
      <c r="A1061" t="s">
        <v>408</v>
      </c>
      <c r="B1061">
        <v>2017</v>
      </c>
      <c r="C1061">
        <v>443</v>
      </c>
      <c r="D1061" s="25">
        <v>1.7278237414148741E-2</v>
      </c>
      <c r="E1061" s="25">
        <v>57.309764127207195</v>
      </c>
      <c r="F1061" s="25">
        <v>0</v>
      </c>
      <c r="G1061" s="25">
        <v>0</v>
      </c>
      <c r="H1061" s="25">
        <v>1.005434458372056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6">
        <v>55.709188970650359</v>
      </c>
      <c r="V1061" s="25">
        <v>1.6005751565568416</v>
      </c>
      <c r="W1061" s="25">
        <v>2.1972564688524522E-2</v>
      </c>
      <c r="X1061" s="25">
        <v>0.97802743531147551</v>
      </c>
      <c r="Y1061" s="25">
        <v>0</v>
      </c>
      <c r="Z1061" s="25">
        <v>0</v>
      </c>
      <c r="AA1061" s="25">
        <v>0</v>
      </c>
      <c r="AB1061" s="25">
        <v>1</v>
      </c>
      <c r="AC1061" s="25">
        <v>0</v>
      </c>
      <c r="AD1061" s="25">
        <v>0</v>
      </c>
      <c r="AE1061" s="25">
        <v>0</v>
      </c>
      <c r="AF1061" s="25">
        <v>0</v>
      </c>
      <c r="AG1061" s="25">
        <v>0</v>
      </c>
      <c r="AH1061" s="25">
        <v>0</v>
      </c>
      <c r="AI1061" s="25">
        <v>0</v>
      </c>
      <c r="AJ1061" s="25">
        <v>0</v>
      </c>
      <c r="AK1061" s="25">
        <v>0</v>
      </c>
      <c r="AL1061" s="25">
        <v>0</v>
      </c>
      <c r="AM1061" s="25">
        <v>0</v>
      </c>
      <c r="AN1061" s="25">
        <v>1</v>
      </c>
      <c r="AO1061" s="25">
        <v>0</v>
      </c>
      <c r="AP1061" s="25">
        <v>0</v>
      </c>
      <c r="AQ1061" s="25">
        <v>0</v>
      </c>
      <c r="AR1061" s="25">
        <v>0</v>
      </c>
      <c r="AS1061" s="25">
        <v>0</v>
      </c>
      <c r="AT1061" s="25">
        <v>0</v>
      </c>
      <c r="AU1061" s="25">
        <v>0</v>
      </c>
      <c r="AV1061" s="25">
        <v>0</v>
      </c>
      <c r="AW1061" s="25">
        <v>0</v>
      </c>
      <c r="AX1061" s="25">
        <v>0</v>
      </c>
      <c r="AY1061" s="25">
        <v>0</v>
      </c>
      <c r="AZ1061" s="25">
        <v>0</v>
      </c>
    </row>
    <row r="1062" spans="1:52" x14ac:dyDescent="0.25">
      <c r="A1062" t="s">
        <v>408</v>
      </c>
      <c r="B1062">
        <v>2018</v>
      </c>
      <c r="C1062">
        <v>443</v>
      </c>
      <c r="D1062" s="25">
        <v>3.3417982407714111E-2</v>
      </c>
      <c r="E1062" s="25">
        <v>58.75874171473999</v>
      </c>
      <c r="F1062" s="25">
        <v>0</v>
      </c>
      <c r="G1062" s="25">
        <v>0</v>
      </c>
      <c r="H1062" s="25">
        <v>1.0328483338853927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0</v>
      </c>
      <c r="T1062" s="25">
        <v>0</v>
      </c>
      <c r="U1062" s="26">
        <v>55.803216957049806</v>
      </c>
      <c r="V1062" s="25">
        <v>2.9555247576901853</v>
      </c>
      <c r="W1062" s="25">
        <v>4.2376062713922934E-2</v>
      </c>
      <c r="X1062" s="25">
        <v>0.95762393728607698</v>
      </c>
      <c r="Y1062" s="25">
        <v>0</v>
      </c>
      <c r="Z1062" s="25">
        <v>0</v>
      </c>
      <c r="AA1062" s="25">
        <v>0</v>
      </c>
      <c r="AB1062" s="25">
        <v>1</v>
      </c>
      <c r="AC1062" s="25">
        <v>0</v>
      </c>
      <c r="AD1062" s="25">
        <v>0</v>
      </c>
      <c r="AE1062" s="25">
        <v>0</v>
      </c>
      <c r="AF1062" s="25">
        <v>0</v>
      </c>
      <c r="AG1062" s="25">
        <v>0</v>
      </c>
      <c r="AH1062" s="25">
        <v>0</v>
      </c>
      <c r="AI1062" s="25">
        <v>0</v>
      </c>
      <c r="AJ1062" s="25">
        <v>0</v>
      </c>
      <c r="AK1062" s="25">
        <v>0</v>
      </c>
      <c r="AL1062" s="25">
        <v>0</v>
      </c>
      <c r="AM1062" s="25">
        <v>0</v>
      </c>
      <c r="AN1062" s="25">
        <v>1</v>
      </c>
      <c r="AO1062" s="25">
        <v>0</v>
      </c>
      <c r="AP1062" s="25">
        <v>0</v>
      </c>
      <c r="AQ1062" s="25">
        <v>0</v>
      </c>
      <c r="AR1062" s="25">
        <v>0</v>
      </c>
      <c r="AS1062" s="25">
        <v>0</v>
      </c>
      <c r="AT1062" s="25">
        <v>0</v>
      </c>
      <c r="AU1062" s="25">
        <v>0</v>
      </c>
      <c r="AV1062" s="25">
        <v>0</v>
      </c>
      <c r="AW1062" s="25">
        <v>0</v>
      </c>
      <c r="AX1062" s="25">
        <v>0</v>
      </c>
      <c r="AY1062" s="25">
        <v>0</v>
      </c>
      <c r="AZ1062" s="25">
        <v>0</v>
      </c>
    </row>
    <row r="1063" spans="1:52" x14ac:dyDescent="0.25">
      <c r="A1063" t="s">
        <v>409</v>
      </c>
      <c r="B1063">
        <v>2016</v>
      </c>
      <c r="C1063">
        <v>187</v>
      </c>
      <c r="D1063" s="25">
        <v>0.27700386235778918</v>
      </c>
      <c r="E1063" s="25">
        <v>56.067950020101264</v>
      </c>
      <c r="F1063" s="25">
        <v>0</v>
      </c>
      <c r="G1063" s="25">
        <v>0</v>
      </c>
      <c r="H1063" s="25">
        <v>0.98347570636908033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0.26254430221606034</v>
      </c>
      <c r="T1063" s="25">
        <v>3.8648181940007686E-2</v>
      </c>
      <c r="U1063" s="26">
        <v>34.524983679155568</v>
      </c>
      <c r="V1063" s="25">
        <v>21.542966340945696</v>
      </c>
      <c r="W1063" s="25">
        <v>0.37786801385375118</v>
      </c>
      <c r="X1063" s="25">
        <v>0.32093950199018084</v>
      </c>
      <c r="Y1063" s="25">
        <v>0.30119248415606803</v>
      </c>
      <c r="Z1063" s="25">
        <v>0</v>
      </c>
      <c r="AA1063" s="25">
        <v>0</v>
      </c>
      <c r="AB1063" s="25">
        <v>1</v>
      </c>
      <c r="AC1063" s="25">
        <v>0</v>
      </c>
      <c r="AD1063" s="25">
        <v>0</v>
      </c>
      <c r="AE1063" s="25">
        <v>0</v>
      </c>
      <c r="AF1063" s="25">
        <v>0</v>
      </c>
      <c r="AG1063" s="25">
        <v>0</v>
      </c>
      <c r="AH1063" s="25">
        <v>0</v>
      </c>
      <c r="AI1063" s="25">
        <v>0</v>
      </c>
      <c r="AJ1063" s="25">
        <v>0</v>
      </c>
      <c r="AK1063" s="25">
        <v>0</v>
      </c>
      <c r="AL1063" s="25">
        <v>0</v>
      </c>
      <c r="AM1063" s="25">
        <v>0</v>
      </c>
      <c r="AN1063" s="25">
        <v>1</v>
      </c>
      <c r="AO1063" s="25">
        <v>0</v>
      </c>
      <c r="AP1063" s="25">
        <v>0</v>
      </c>
      <c r="AQ1063" s="25">
        <v>0</v>
      </c>
      <c r="AR1063" s="25">
        <v>0</v>
      </c>
      <c r="AS1063" s="25">
        <v>0</v>
      </c>
      <c r="AT1063" s="25">
        <v>0</v>
      </c>
      <c r="AU1063" s="25">
        <v>0</v>
      </c>
      <c r="AV1063" s="25">
        <v>0</v>
      </c>
      <c r="AW1063" s="25">
        <v>0</v>
      </c>
      <c r="AX1063" s="25">
        <v>0</v>
      </c>
      <c r="AY1063" s="25">
        <v>0.87168278103519514</v>
      </c>
      <c r="AZ1063" s="25">
        <v>0.12831721896480483</v>
      </c>
    </row>
    <row r="1064" spans="1:52" x14ac:dyDescent="0.25">
      <c r="A1064" t="s">
        <v>409</v>
      </c>
      <c r="B1064">
        <v>2017</v>
      </c>
      <c r="C1064">
        <v>187</v>
      </c>
      <c r="D1064" s="25">
        <v>0.37897461444236896</v>
      </c>
      <c r="E1064" s="25">
        <v>57.938400992927548</v>
      </c>
      <c r="F1064" s="25">
        <v>0</v>
      </c>
      <c r="G1064" s="25">
        <v>0</v>
      </c>
      <c r="H1064" s="25">
        <v>1.0164631753145184</v>
      </c>
      <c r="I1064" s="25">
        <v>0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0.25756806202999016</v>
      </c>
      <c r="T1064" s="25">
        <v>0.13633741548536255</v>
      </c>
      <c r="U1064" s="26">
        <v>28.538011781520964</v>
      </c>
      <c r="V1064" s="25">
        <v>29.400389211406576</v>
      </c>
      <c r="W1064" s="25">
        <v>0.51507136230367045</v>
      </c>
      <c r="X1064" s="25">
        <v>9.1604885361054864E-2</v>
      </c>
      <c r="Y1064" s="25">
        <v>0.39332375233527467</v>
      </c>
      <c r="Z1064" s="25">
        <v>0</v>
      </c>
      <c r="AA1064" s="25">
        <v>0</v>
      </c>
      <c r="AB1064" s="25">
        <v>1</v>
      </c>
      <c r="AC1064" s="25">
        <v>0</v>
      </c>
      <c r="AD1064" s="25">
        <v>0</v>
      </c>
      <c r="AE1064" s="25">
        <v>0</v>
      </c>
      <c r="AF1064" s="25">
        <v>0</v>
      </c>
      <c r="AG1064" s="25">
        <v>0</v>
      </c>
      <c r="AH1064" s="25">
        <v>0</v>
      </c>
      <c r="AI1064" s="25">
        <v>0</v>
      </c>
      <c r="AJ1064" s="25">
        <v>0</v>
      </c>
      <c r="AK1064" s="25">
        <v>0</v>
      </c>
      <c r="AL1064" s="25">
        <v>0</v>
      </c>
      <c r="AM1064" s="25">
        <v>0</v>
      </c>
      <c r="AN1064" s="25">
        <v>1</v>
      </c>
      <c r="AO1064" s="25">
        <v>0</v>
      </c>
      <c r="AP1064" s="25">
        <v>0</v>
      </c>
      <c r="AQ1064" s="25">
        <v>0</v>
      </c>
      <c r="AR1064" s="25">
        <v>0</v>
      </c>
      <c r="AS1064" s="25">
        <v>0</v>
      </c>
      <c r="AT1064" s="25">
        <v>0</v>
      </c>
      <c r="AU1064" s="25">
        <v>0</v>
      </c>
      <c r="AV1064" s="25">
        <v>0</v>
      </c>
      <c r="AW1064" s="25">
        <v>0</v>
      </c>
      <c r="AX1064" s="25">
        <v>0</v>
      </c>
      <c r="AY1064" s="25">
        <v>0.65257845042778406</v>
      </c>
      <c r="AZ1064" s="25">
        <v>0.34742154957221588</v>
      </c>
    </row>
    <row r="1065" spans="1:52" x14ac:dyDescent="0.25">
      <c r="A1065" t="s">
        <v>409</v>
      </c>
      <c r="B1065">
        <v>2018</v>
      </c>
      <c r="C1065">
        <v>187</v>
      </c>
      <c r="D1065" s="25">
        <v>0.380366028041076</v>
      </c>
      <c r="E1065" s="25">
        <v>56.054364849349668</v>
      </c>
      <c r="F1065" s="25">
        <v>0</v>
      </c>
      <c r="G1065" s="25">
        <v>0</v>
      </c>
      <c r="H1065" s="25">
        <v>0.9853113877544325</v>
      </c>
      <c r="I1065" s="25">
        <v>0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0.23744555728022737</v>
      </c>
      <c r="T1065" s="25">
        <v>0.1912134184436502</v>
      </c>
      <c r="U1065" s="26">
        <v>26.463623344352342</v>
      </c>
      <c r="V1065" s="25">
        <v>29.590741504997315</v>
      </c>
      <c r="W1065" s="25">
        <v>0.51395468238454012</v>
      </c>
      <c r="X1065" s="25">
        <v>5.7386341891582253E-2</v>
      </c>
      <c r="Y1065" s="25">
        <v>0.42865897572387762</v>
      </c>
      <c r="Z1065" s="25">
        <v>0</v>
      </c>
      <c r="AA1065" s="25">
        <v>0</v>
      </c>
      <c r="AB1065" s="25">
        <v>1</v>
      </c>
      <c r="AC1065" s="25">
        <v>0</v>
      </c>
      <c r="AD1065" s="25">
        <v>0</v>
      </c>
      <c r="AE1065" s="25">
        <v>0</v>
      </c>
      <c r="AF1065" s="25">
        <v>0</v>
      </c>
      <c r="AG1065" s="25">
        <v>0</v>
      </c>
      <c r="AH1065" s="25">
        <v>0</v>
      </c>
      <c r="AI1065" s="25">
        <v>0</v>
      </c>
      <c r="AJ1065" s="25">
        <v>0</v>
      </c>
      <c r="AK1065" s="25">
        <v>0</v>
      </c>
      <c r="AL1065" s="25">
        <v>0</v>
      </c>
      <c r="AM1065" s="25">
        <v>0</v>
      </c>
      <c r="AN1065" s="25">
        <v>1</v>
      </c>
      <c r="AO1065" s="25">
        <v>0</v>
      </c>
      <c r="AP1065" s="25">
        <v>0</v>
      </c>
      <c r="AQ1065" s="25">
        <v>0</v>
      </c>
      <c r="AR1065" s="25">
        <v>0</v>
      </c>
      <c r="AS1065" s="25">
        <v>0</v>
      </c>
      <c r="AT1065" s="25">
        <v>0</v>
      </c>
      <c r="AU1065" s="25">
        <v>0</v>
      </c>
      <c r="AV1065" s="25">
        <v>0</v>
      </c>
      <c r="AW1065" s="25">
        <v>0</v>
      </c>
      <c r="AX1065" s="25">
        <v>0</v>
      </c>
      <c r="AY1065" s="25">
        <v>0.55392647938667894</v>
      </c>
      <c r="AZ1065" s="25">
        <v>0.44607352061332106</v>
      </c>
    </row>
    <row r="1066" spans="1:52" x14ac:dyDescent="0.25">
      <c r="A1066" t="s">
        <v>410</v>
      </c>
      <c r="B1066">
        <v>2016</v>
      </c>
      <c r="C1066">
        <v>194</v>
      </c>
      <c r="D1066" s="25">
        <v>0.66144558847907708</v>
      </c>
      <c r="E1066" s="25">
        <v>27.104988587223939</v>
      </c>
      <c r="F1066" s="25">
        <v>0</v>
      </c>
      <c r="G1066" s="25">
        <v>0</v>
      </c>
      <c r="H1066" s="25">
        <v>0.47544270456453153</v>
      </c>
      <c r="I1066" s="25">
        <v>0</v>
      </c>
      <c r="J1066" s="25">
        <v>0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1.2162765385774734</v>
      </c>
      <c r="R1066" s="25">
        <v>0</v>
      </c>
      <c r="S1066" s="25">
        <v>0</v>
      </c>
      <c r="T1066" s="25">
        <v>1.4725462386755043E-2</v>
      </c>
      <c r="U1066" s="26">
        <v>15.083309760625571</v>
      </c>
      <c r="V1066" s="25">
        <v>12.021678826598368</v>
      </c>
      <c r="W1066" s="25">
        <v>0.82223952416812385</v>
      </c>
      <c r="X1066" s="25">
        <v>0.10438944694755384</v>
      </c>
      <c r="Y1066" s="25">
        <v>7.3371028884322315E-2</v>
      </c>
      <c r="Z1066" s="25">
        <v>0</v>
      </c>
      <c r="AA1066" s="25">
        <v>0</v>
      </c>
      <c r="AB1066" s="25">
        <v>0.24642102045055786</v>
      </c>
      <c r="AC1066" s="25">
        <v>0</v>
      </c>
      <c r="AD1066" s="25">
        <v>0</v>
      </c>
      <c r="AE1066" s="25">
        <v>0</v>
      </c>
      <c r="AF1066" s="25">
        <v>0</v>
      </c>
      <c r="AG1066" s="25">
        <v>0</v>
      </c>
      <c r="AH1066" s="25">
        <v>0</v>
      </c>
      <c r="AI1066" s="25">
        <v>0</v>
      </c>
      <c r="AJ1066" s="25">
        <v>0</v>
      </c>
      <c r="AK1066" s="25">
        <v>0.7535789795494422</v>
      </c>
      <c r="AL1066" s="25">
        <v>0</v>
      </c>
      <c r="AM1066" s="25">
        <v>0</v>
      </c>
      <c r="AN1066" s="25">
        <v>1</v>
      </c>
      <c r="AO1066" s="25">
        <v>0</v>
      </c>
      <c r="AP1066" s="25">
        <v>0</v>
      </c>
      <c r="AQ1066" s="25">
        <v>0</v>
      </c>
      <c r="AR1066" s="25">
        <v>0</v>
      </c>
      <c r="AS1066" s="25">
        <v>0</v>
      </c>
      <c r="AT1066" s="25">
        <v>0</v>
      </c>
      <c r="AU1066" s="25">
        <v>0</v>
      </c>
      <c r="AV1066" s="25">
        <v>0</v>
      </c>
      <c r="AW1066" s="25">
        <v>0</v>
      </c>
      <c r="AX1066" s="25">
        <v>0</v>
      </c>
      <c r="AY1066" s="25">
        <v>0</v>
      </c>
      <c r="AZ1066" s="25">
        <v>1</v>
      </c>
    </row>
    <row r="1067" spans="1:52" x14ac:dyDescent="0.25">
      <c r="A1067" t="s">
        <v>410</v>
      </c>
      <c r="B1067">
        <v>2017</v>
      </c>
      <c r="C1067">
        <v>194</v>
      </c>
      <c r="D1067" s="25">
        <v>0.65532805415251072</v>
      </c>
      <c r="E1067" s="25">
        <v>18.468600844841177</v>
      </c>
      <c r="F1067" s="25">
        <v>0</v>
      </c>
      <c r="G1067" s="25">
        <v>0</v>
      </c>
      <c r="H1067" s="25">
        <v>0.3240105411375645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1.3539878771176652</v>
      </c>
      <c r="R1067" s="25">
        <v>0</v>
      </c>
      <c r="S1067" s="25">
        <v>0</v>
      </c>
      <c r="T1067" s="25">
        <v>1.4283758122230695E-2</v>
      </c>
      <c r="U1067" s="26">
        <v>12.106172388685083</v>
      </c>
      <c r="V1067" s="25">
        <v>6.3624284561560946</v>
      </c>
      <c r="W1067" s="25">
        <v>0.79677615446434069</v>
      </c>
      <c r="X1067" s="25">
        <v>0.13036019699561086</v>
      </c>
      <c r="Y1067" s="25">
        <v>7.2863648540048453E-2</v>
      </c>
      <c r="Z1067" s="25">
        <v>0</v>
      </c>
      <c r="AA1067" s="25">
        <v>0</v>
      </c>
      <c r="AB1067" s="25">
        <v>0.13632129932331868</v>
      </c>
      <c r="AC1067" s="25">
        <v>0</v>
      </c>
      <c r="AD1067" s="25">
        <v>0</v>
      </c>
      <c r="AE1067" s="25">
        <v>0</v>
      </c>
      <c r="AF1067" s="25">
        <v>0</v>
      </c>
      <c r="AG1067" s="25">
        <v>0</v>
      </c>
      <c r="AH1067" s="25">
        <v>0</v>
      </c>
      <c r="AI1067" s="25">
        <v>0</v>
      </c>
      <c r="AJ1067" s="25">
        <v>0</v>
      </c>
      <c r="AK1067" s="25">
        <v>0.86367870067668129</v>
      </c>
      <c r="AL1067" s="25">
        <v>0</v>
      </c>
      <c r="AM1067" s="25">
        <v>0</v>
      </c>
      <c r="AN1067" s="25">
        <v>1</v>
      </c>
      <c r="AO1067" s="25">
        <v>0</v>
      </c>
      <c r="AP1067" s="25">
        <v>0</v>
      </c>
      <c r="AQ1067" s="25">
        <v>0</v>
      </c>
      <c r="AR1067" s="25">
        <v>0</v>
      </c>
      <c r="AS1067" s="25">
        <v>0</v>
      </c>
      <c r="AT1067" s="25">
        <v>0</v>
      </c>
      <c r="AU1067" s="25">
        <v>0</v>
      </c>
      <c r="AV1067" s="25">
        <v>0</v>
      </c>
      <c r="AW1067" s="25">
        <v>0</v>
      </c>
      <c r="AX1067" s="25">
        <v>0</v>
      </c>
      <c r="AY1067" s="25">
        <v>0</v>
      </c>
      <c r="AZ1067" s="25">
        <v>1</v>
      </c>
    </row>
    <row r="1068" spans="1:52" x14ac:dyDescent="0.25">
      <c r="A1068" t="s">
        <v>410</v>
      </c>
      <c r="B1068">
        <v>2018</v>
      </c>
      <c r="C1068">
        <v>194</v>
      </c>
      <c r="D1068" s="25">
        <v>0.67958121346750344</v>
      </c>
      <c r="E1068" s="25">
        <v>25.988683240093362</v>
      </c>
      <c r="F1068" s="25">
        <v>0</v>
      </c>
      <c r="G1068" s="25">
        <v>0</v>
      </c>
      <c r="H1068" s="25">
        <v>0.45682340024773005</v>
      </c>
      <c r="I1068" s="25">
        <v>0</v>
      </c>
      <c r="J1068" s="25">
        <v>0</v>
      </c>
      <c r="K1068" s="25">
        <v>0</v>
      </c>
      <c r="L1068" s="25">
        <v>0</v>
      </c>
      <c r="M1068" s="25">
        <v>0</v>
      </c>
      <c r="N1068" s="25">
        <v>0</v>
      </c>
      <c r="O1068" s="25">
        <v>0</v>
      </c>
      <c r="P1068" s="25">
        <v>0</v>
      </c>
      <c r="Q1068" s="25">
        <v>1.2564721309442972</v>
      </c>
      <c r="R1068" s="25">
        <v>0</v>
      </c>
      <c r="S1068" s="25">
        <v>0</v>
      </c>
      <c r="T1068" s="25">
        <v>4.5466643463306276E-2</v>
      </c>
      <c r="U1068" s="26">
        <v>13.594520778046494</v>
      </c>
      <c r="V1068" s="25">
        <v>12.394162462046866</v>
      </c>
      <c r="W1068" s="25">
        <v>0.83598697944308809</v>
      </c>
      <c r="X1068" s="25">
        <v>7.0068893707573257E-2</v>
      </c>
      <c r="Y1068" s="25">
        <v>9.3944126849338658E-2</v>
      </c>
      <c r="Z1068" s="25">
        <v>0</v>
      </c>
      <c r="AA1068" s="25">
        <v>0</v>
      </c>
      <c r="AB1068" s="25">
        <v>0.25313207735442644</v>
      </c>
      <c r="AC1068" s="25">
        <v>0</v>
      </c>
      <c r="AD1068" s="25">
        <v>0</v>
      </c>
      <c r="AE1068" s="25">
        <v>0</v>
      </c>
      <c r="AF1068" s="25">
        <v>0</v>
      </c>
      <c r="AG1068" s="25">
        <v>0</v>
      </c>
      <c r="AH1068" s="25">
        <v>0</v>
      </c>
      <c r="AI1068" s="25">
        <v>0</v>
      </c>
      <c r="AJ1068" s="25">
        <v>0</v>
      </c>
      <c r="AK1068" s="25">
        <v>0.74686792264557367</v>
      </c>
      <c r="AL1068" s="25">
        <v>0</v>
      </c>
      <c r="AM1068" s="25">
        <v>0</v>
      </c>
      <c r="AN1068" s="25">
        <v>1</v>
      </c>
      <c r="AO1068" s="25">
        <v>0</v>
      </c>
      <c r="AP1068" s="25">
        <v>0</v>
      </c>
      <c r="AQ1068" s="25">
        <v>0</v>
      </c>
      <c r="AR1068" s="25">
        <v>0</v>
      </c>
      <c r="AS1068" s="25">
        <v>0</v>
      </c>
      <c r="AT1068" s="25">
        <v>0</v>
      </c>
      <c r="AU1068" s="25">
        <v>0</v>
      </c>
      <c r="AV1068" s="25">
        <v>0</v>
      </c>
      <c r="AW1068" s="25">
        <v>0</v>
      </c>
      <c r="AX1068" s="25">
        <v>0</v>
      </c>
      <c r="AY1068" s="25">
        <v>0</v>
      </c>
      <c r="AZ1068" s="25">
        <v>1</v>
      </c>
    </row>
    <row r="1069" spans="1:52" x14ac:dyDescent="0.25">
      <c r="A1069" t="s">
        <v>411</v>
      </c>
      <c r="B1069">
        <v>2016</v>
      </c>
      <c r="C1069">
        <v>221</v>
      </c>
      <c r="D1069" s="25">
        <v>0</v>
      </c>
      <c r="E1069" s="25">
        <v>0.95772001141064045</v>
      </c>
      <c r="F1069" s="25">
        <v>0</v>
      </c>
      <c r="G1069" s="25">
        <v>1.2942162316360006E-2</v>
      </c>
      <c r="H1069" s="25">
        <v>0</v>
      </c>
      <c r="I1069" s="25">
        <v>0</v>
      </c>
      <c r="J1069" s="25">
        <v>0</v>
      </c>
      <c r="K1069" s="25">
        <v>1.0464323919554985</v>
      </c>
      <c r="L1069" s="25">
        <v>0</v>
      </c>
      <c r="M1069" s="25">
        <v>0</v>
      </c>
      <c r="N1069" s="25">
        <v>0</v>
      </c>
      <c r="O1069" s="25">
        <v>0</v>
      </c>
      <c r="P1069" s="25">
        <v>0</v>
      </c>
      <c r="Q1069" s="25">
        <v>0</v>
      </c>
      <c r="R1069" s="25">
        <v>0</v>
      </c>
      <c r="S1069" s="25">
        <v>0</v>
      </c>
      <c r="T1069" s="25">
        <v>0</v>
      </c>
      <c r="U1069" s="26">
        <v>0.95772001141064045</v>
      </c>
      <c r="V1069" s="25">
        <v>0</v>
      </c>
      <c r="W1069" s="25">
        <v>0</v>
      </c>
      <c r="X1069" s="25">
        <v>1</v>
      </c>
      <c r="Y1069" s="25">
        <v>0</v>
      </c>
      <c r="Z1069" s="25">
        <v>0</v>
      </c>
      <c r="AA1069" s="25">
        <v>0</v>
      </c>
      <c r="AB1069" s="25">
        <v>0</v>
      </c>
      <c r="AC1069" s="25">
        <v>0</v>
      </c>
      <c r="AD1069" s="25">
        <v>0</v>
      </c>
      <c r="AE1069" s="25">
        <v>0</v>
      </c>
      <c r="AF1069" s="25">
        <v>0</v>
      </c>
      <c r="AG1069" s="25">
        <v>0</v>
      </c>
      <c r="AH1069" s="25">
        <v>0</v>
      </c>
      <c r="AI1069" s="25">
        <v>0</v>
      </c>
      <c r="AJ1069" s="25">
        <v>0</v>
      </c>
      <c r="AK1069" s="25">
        <v>0</v>
      </c>
      <c r="AL1069" s="25">
        <v>0</v>
      </c>
      <c r="AM1069" s="25">
        <v>1.0911424903722721E-2</v>
      </c>
      <c r="AN1069" s="25">
        <v>0</v>
      </c>
      <c r="AO1069" s="25">
        <v>0</v>
      </c>
      <c r="AP1069" s="25">
        <v>0</v>
      </c>
      <c r="AQ1069" s="25">
        <v>0.98908857509627723</v>
      </c>
      <c r="AR1069" s="25">
        <v>0</v>
      </c>
      <c r="AS1069" s="25">
        <v>0</v>
      </c>
      <c r="AT1069" s="25">
        <v>0</v>
      </c>
      <c r="AU1069" s="25">
        <v>0</v>
      </c>
      <c r="AV1069" s="25">
        <v>0</v>
      </c>
      <c r="AW1069" s="25">
        <v>0</v>
      </c>
      <c r="AX1069" s="25">
        <v>0</v>
      </c>
      <c r="AY1069" s="25">
        <v>0</v>
      </c>
      <c r="AZ1069" s="25">
        <v>0</v>
      </c>
    </row>
    <row r="1070" spans="1:52" x14ac:dyDescent="0.25">
      <c r="A1070" t="s">
        <v>411</v>
      </c>
      <c r="B1070">
        <v>2017</v>
      </c>
      <c r="C1070">
        <v>221</v>
      </c>
      <c r="D1070" s="25">
        <v>0</v>
      </c>
      <c r="E1070" s="25">
        <v>1.3001617254531532</v>
      </c>
      <c r="F1070" s="25">
        <v>0</v>
      </c>
      <c r="G1070" s="25">
        <v>1.7569753046664235E-2</v>
      </c>
      <c r="H1070" s="25">
        <v>0</v>
      </c>
      <c r="I1070" s="25">
        <v>0</v>
      </c>
      <c r="J1070" s="25">
        <v>0</v>
      </c>
      <c r="K1070" s="25">
        <v>0.94701702410854216</v>
      </c>
      <c r="L1070" s="25">
        <v>0</v>
      </c>
      <c r="M1070" s="25">
        <v>0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6">
        <v>1.3001617254531532</v>
      </c>
      <c r="V1070" s="25">
        <v>0</v>
      </c>
      <c r="W1070" s="25">
        <v>0</v>
      </c>
      <c r="X1070" s="25">
        <v>1</v>
      </c>
      <c r="Y1070" s="25">
        <v>0</v>
      </c>
      <c r="Z1070" s="25">
        <v>0</v>
      </c>
      <c r="AA1070" s="25">
        <v>0</v>
      </c>
      <c r="AB1070" s="25">
        <v>0</v>
      </c>
      <c r="AC1070" s="25">
        <v>0</v>
      </c>
      <c r="AD1070" s="25">
        <v>0</v>
      </c>
      <c r="AE1070" s="25">
        <v>0</v>
      </c>
      <c r="AF1070" s="25">
        <v>0</v>
      </c>
      <c r="AG1070" s="25">
        <v>0</v>
      </c>
      <c r="AH1070" s="25">
        <v>0</v>
      </c>
      <c r="AI1070" s="25">
        <v>0</v>
      </c>
      <c r="AJ1070" s="25">
        <v>0</v>
      </c>
      <c r="AK1070" s="25">
        <v>0</v>
      </c>
      <c r="AL1070" s="25">
        <v>0</v>
      </c>
      <c r="AM1070" s="25">
        <v>1.4619694725317191E-2</v>
      </c>
      <c r="AN1070" s="25">
        <v>0</v>
      </c>
      <c r="AO1070" s="25">
        <v>0</v>
      </c>
      <c r="AP1070" s="25">
        <v>0</v>
      </c>
      <c r="AQ1070" s="25">
        <v>0.98538030527468279</v>
      </c>
      <c r="AR1070" s="25">
        <v>0</v>
      </c>
      <c r="AS1070" s="25">
        <v>0</v>
      </c>
      <c r="AT1070" s="25">
        <v>0</v>
      </c>
      <c r="AU1070" s="25">
        <v>0</v>
      </c>
      <c r="AV1070" s="25">
        <v>0</v>
      </c>
      <c r="AW1070" s="25">
        <v>0</v>
      </c>
      <c r="AX1070" s="25">
        <v>0</v>
      </c>
      <c r="AY1070" s="25">
        <v>0</v>
      </c>
      <c r="AZ1070" s="25">
        <v>0</v>
      </c>
    </row>
    <row r="1071" spans="1:52" x14ac:dyDescent="0.25">
      <c r="A1071" t="s">
        <v>411</v>
      </c>
      <c r="B1071">
        <v>2018</v>
      </c>
      <c r="C1071">
        <v>221</v>
      </c>
      <c r="D1071" s="25">
        <v>0</v>
      </c>
      <c r="E1071" s="25">
        <v>0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0.98333856948371556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0.14546025761859882</v>
      </c>
      <c r="T1071" s="25">
        <v>0</v>
      </c>
      <c r="U1071" s="26">
        <v>0</v>
      </c>
      <c r="V1071" s="25">
        <v>0</v>
      </c>
      <c r="W1071" s="25">
        <v>0</v>
      </c>
      <c r="X1071" s="25">
        <v>0.85453974238140129</v>
      </c>
      <c r="Y1071" s="25">
        <v>0.14546025761859871</v>
      </c>
      <c r="Z1071" s="25">
        <v>0</v>
      </c>
      <c r="AA1071" s="25">
        <v>0</v>
      </c>
      <c r="AB1071" s="25">
        <v>0</v>
      </c>
      <c r="AC1071" s="25">
        <v>0</v>
      </c>
      <c r="AD1071" s="25">
        <v>0</v>
      </c>
      <c r="AE1071" s="25">
        <v>0</v>
      </c>
      <c r="AF1071" s="25">
        <v>0</v>
      </c>
      <c r="AG1071" s="25">
        <v>0</v>
      </c>
      <c r="AH1071" s="25">
        <v>0</v>
      </c>
      <c r="AI1071" s="25">
        <v>0</v>
      </c>
      <c r="AJ1071" s="25">
        <v>0</v>
      </c>
      <c r="AK1071" s="25">
        <v>0</v>
      </c>
      <c r="AL1071" s="25">
        <v>0</v>
      </c>
      <c r="AM1071" s="25">
        <v>0</v>
      </c>
      <c r="AN1071" s="25">
        <v>0</v>
      </c>
      <c r="AO1071" s="25">
        <v>0</v>
      </c>
      <c r="AP1071" s="25">
        <v>0</v>
      </c>
      <c r="AQ1071" s="25">
        <v>1</v>
      </c>
      <c r="AR1071" s="25">
        <v>0</v>
      </c>
      <c r="AS1071" s="25">
        <v>0</v>
      </c>
      <c r="AT1071" s="25">
        <v>0</v>
      </c>
      <c r="AU1071" s="25">
        <v>0</v>
      </c>
      <c r="AV1071" s="25">
        <v>0</v>
      </c>
      <c r="AW1071" s="25">
        <v>0</v>
      </c>
      <c r="AX1071" s="25">
        <v>0</v>
      </c>
      <c r="AY1071" s="25">
        <v>1</v>
      </c>
      <c r="AZ1071" s="25">
        <v>0</v>
      </c>
    </row>
    <row r="1072" spans="1:52" x14ac:dyDescent="0.25">
      <c r="A1072" t="s">
        <v>412</v>
      </c>
      <c r="B1072">
        <v>2016</v>
      </c>
      <c r="C1072">
        <v>349</v>
      </c>
      <c r="D1072" s="25">
        <v>6.0557465801383985E-2</v>
      </c>
      <c r="E1072" s="25">
        <v>52.660617742206782</v>
      </c>
      <c r="F1072" s="25">
        <v>0</v>
      </c>
      <c r="G1072" s="25">
        <v>0</v>
      </c>
      <c r="H1072" s="25">
        <v>0.92370843259440072</v>
      </c>
      <c r="I1072" s="25">
        <v>0</v>
      </c>
      <c r="J1072" s="25">
        <v>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0.1251374007878297</v>
      </c>
      <c r="T1072" s="25">
        <v>0</v>
      </c>
      <c r="U1072" s="26">
        <v>47.225791078434817</v>
      </c>
      <c r="V1072" s="25">
        <v>5.4348266637719602</v>
      </c>
      <c r="W1072" s="25">
        <v>8.3883914426202563E-2</v>
      </c>
      <c r="X1072" s="25">
        <v>0.79097868478596778</v>
      </c>
      <c r="Y1072" s="25">
        <v>0.12513740078782964</v>
      </c>
      <c r="Z1072" s="25">
        <v>0</v>
      </c>
      <c r="AA1072" s="25">
        <v>0</v>
      </c>
      <c r="AB1072" s="25">
        <v>1</v>
      </c>
      <c r="AC1072" s="25">
        <v>0</v>
      </c>
      <c r="AD1072" s="25">
        <v>0</v>
      </c>
      <c r="AE1072" s="25">
        <v>0</v>
      </c>
      <c r="AF1072" s="25">
        <v>0</v>
      </c>
      <c r="AG1072" s="25">
        <v>0</v>
      </c>
      <c r="AH1072" s="25">
        <v>0</v>
      </c>
      <c r="AI1072" s="25">
        <v>0</v>
      </c>
      <c r="AJ1072" s="25">
        <v>0</v>
      </c>
      <c r="AK1072" s="25">
        <v>0</v>
      </c>
      <c r="AL1072" s="25">
        <v>0</v>
      </c>
      <c r="AM1072" s="25">
        <v>0</v>
      </c>
      <c r="AN1072" s="25">
        <v>1</v>
      </c>
      <c r="AO1072" s="25">
        <v>0</v>
      </c>
      <c r="AP1072" s="25">
        <v>0</v>
      </c>
      <c r="AQ1072" s="25">
        <v>0</v>
      </c>
      <c r="AR1072" s="25">
        <v>0</v>
      </c>
      <c r="AS1072" s="25">
        <v>0</v>
      </c>
      <c r="AT1072" s="25">
        <v>0</v>
      </c>
      <c r="AU1072" s="25">
        <v>0</v>
      </c>
      <c r="AV1072" s="25">
        <v>0</v>
      </c>
      <c r="AW1072" s="25">
        <v>0</v>
      </c>
      <c r="AX1072" s="25">
        <v>0</v>
      </c>
      <c r="AY1072" s="25">
        <v>1</v>
      </c>
      <c r="AZ1072" s="25">
        <v>0</v>
      </c>
    </row>
    <row r="1073" spans="1:52" x14ac:dyDescent="0.25">
      <c r="A1073" t="s">
        <v>412</v>
      </c>
      <c r="B1073">
        <v>2017</v>
      </c>
      <c r="C1073">
        <v>349</v>
      </c>
      <c r="D1073" s="25">
        <v>2.5866713783444142E-2</v>
      </c>
      <c r="E1073" s="25">
        <v>44.51410843079293</v>
      </c>
      <c r="F1073" s="25">
        <v>0</v>
      </c>
      <c r="G1073" s="25">
        <v>0</v>
      </c>
      <c r="H1073" s="25">
        <v>0.78094927071566544</v>
      </c>
      <c r="I1073" s="25">
        <v>0</v>
      </c>
      <c r="J1073" s="25">
        <v>0</v>
      </c>
      <c r="K1073" s="25">
        <v>0</v>
      </c>
      <c r="L1073" s="25">
        <v>0</v>
      </c>
      <c r="M1073" s="25">
        <v>0</v>
      </c>
      <c r="N1073" s="25">
        <v>0</v>
      </c>
      <c r="O1073" s="25">
        <v>0</v>
      </c>
      <c r="P1073" s="25">
        <v>0</v>
      </c>
      <c r="Q1073" s="25">
        <v>0</v>
      </c>
      <c r="R1073" s="25">
        <v>0</v>
      </c>
      <c r="S1073" s="25">
        <v>0.24491724454203087</v>
      </c>
      <c r="T1073" s="25">
        <v>0</v>
      </c>
      <c r="U1073" s="26">
        <v>42.225612402300506</v>
      </c>
      <c r="V1073" s="25">
        <v>2.2884960284924154</v>
      </c>
      <c r="W1073" s="25">
        <v>3.4315175506687341E-2</v>
      </c>
      <c r="X1073" s="25">
        <v>0.72076757995128171</v>
      </c>
      <c r="Y1073" s="25">
        <v>0.2449172445420309</v>
      </c>
      <c r="Z1073" s="25">
        <v>0</v>
      </c>
      <c r="AA1073" s="25">
        <v>0</v>
      </c>
      <c r="AB1073" s="25">
        <v>1</v>
      </c>
      <c r="AC1073" s="25">
        <v>0</v>
      </c>
      <c r="AD1073" s="25">
        <v>0</v>
      </c>
      <c r="AE1073" s="25">
        <v>0</v>
      </c>
      <c r="AF1073" s="25">
        <v>0</v>
      </c>
      <c r="AG1073" s="25">
        <v>0</v>
      </c>
      <c r="AH1073" s="25">
        <v>0</v>
      </c>
      <c r="AI1073" s="25">
        <v>0</v>
      </c>
      <c r="AJ1073" s="25">
        <v>0</v>
      </c>
      <c r="AK1073" s="25">
        <v>0</v>
      </c>
      <c r="AL1073" s="25">
        <v>0</v>
      </c>
      <c r="AM1073" s="25">
        <v>0</v>
      </c>
      <c r="AN1073" s="25">
        <v>1</v>
      </c>
      <c r="AO1073" s="25">
        <v>0</v>
      </c>
      <c r="AP1073" s="25">
        <v>0</v>
      </c>
      <c r="AQ1073" s="25">
        <v>0</v>
      </c>
      <c r="AR1073" s="25">
        <v>0</v>
      </c>
      <c r="AS1073" s="25">
        <v>0</v>
      </c>
      <c r="AT1073" s="25">
        <v>0</v>
      </c>
      <c r="AU1073" s="25">
        <v>0</v>
      </c>
      <c r="AV1073" s="25">
        <v>0</v>
      </c>
      <c r="AW1073" s="25">
        <v>0</v>
      </c>
      <c r="AX1073" s="25">
        <v>0</v>
      </c>
      <c r="AY1073" s="25">
        <v>1</v>
      </c>
      <c r="AZ1073" s="25">
        <v>0</v>
      </c>
    </row>
    <row r="1074" spans="1:52" x14ac:dyDescent="0.25">
      <c r="A1074" t="s">
        <v>412</v>
      </c>
      <c r="B1074">
        <v>2018</v>
      </c>
      <c r="C1074">
        <v>349</v>
      </c>
      <c r="D1074" s="25">
        <v>4.8984004502738987E-2</v>
      </c>
      <c r="E1074" s="25">
        <v>44.563644876183972</v>
      </c>
      <c r="F1074" s="25">
        <v>0</v>
      </c>
      <c r="G1074" s="25">
        <v>0</v>
      </c>
      <c r="H1074" s="25">
        <v>0.78333002067470503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0.26907209026282697</v>
      </c>
      <c r="T1074" s="25">
        <v>0</v>
      </c>
      <c r="U1074" s="26">
        <v>40.173667677801539</v>
      </c>
      <c r="V1074" s="25">
        <v>4.3899771983824323</v>
      </c>
      <c r="W1074" s="25">
        <v>6.5876705941795052E-2</v>
      </c>
      <c r="X1074" s="25">
        <v>0.66514779720584993</v>
      </c>
      <c r="Y1074" s="25">
        <v>0.268975496852355</v>
      </c>
      <c r="Z1074" s="25">
        <v>0</v>
      </c>
      <c r="AA1074" s="25">
        <v>0</v>
      </c>
      <c r="AB1074" s="25">
        <v>1</v>
      </c>
      <c r="AC1074" s="25">
        <v>0</v>
      </c>
      <c r="AD1074" s="25">
        <v>0</v>
      </c>
      <c r="AE1074" s="25">
        <v>0</v>
      </c>
      <c r="AF1074" s="25">
        <v>0</v>
      </c>
      <c r="AG1074" s="25">
        <v>0</v>
      </c>
      <c r="AH1074" s="25">
        <v>0</v>
      </c>
      <c r="AI1074" s="25">
        <v>0</v>
      </c>
      <c r="AJ1074" s="25">
        <v>0</v>
      </c>
      <c r="AK1074" s="25">
        <v>0</v>
      </c>
      <c r="AL1074" s="25">
        <v>0</v>
      </c>
      <c r="AM1074" s="25">
        <v>0</v>
      </c>
      <c r="AN1074" s="25">
        <v>1</v>
      </c>
      <c r="AO1074" s="25">
        <v>0</v>
      </c>
      <c r="AP1074" s="25">
        <v>0</v>
      </c>
      <c r="AQ1074" s="25">
        <v>0</v>
      </c>
      <c r="AR1074" s="25">
        <v>0</v>
      </c>
      <c r="AS1074" s="25">
        <v>0</v>
      </c>
      <c r="AT1074" s="25">
        <v>0</v>
      </c>
      <c r="AU1074" s="25">
        <v>0</v>
      </c>
      <c r="AV1074" s="25">
        <v>0</v>
      </c>
      <c r="AW1074" s="25">
        <v>0</v>
      </c>
      <c r="AX1074" s="25">
        <v>0</v>
      </c>
      <c r="AY1074" s="25">
        <v>1</v>
      </c>
      <c r="AZ1074" s="25">
        <v>0</v>
      </c>
    </row>
    <row r="1075" spans="1:52" x14ac:dyDescent="0.25">
      <c r="A1075" t="s">
        <v>413</v>
      </c>
      <c r="B1075">
        <v>2016</v>
      </c>
      <c r="C1075">
        <v>116</v>
      </c>
      <c r="D1075" s="25">
        <v>1.0047726701833711E-2</v>
      </c>
      <c r="E1075" s="25">
        <v>33.015540080561237</v>
      </c>
      <c r="F1075" s="25">
        <v>0</v>
      </c>
      <c r="G1075" s="25">
        <v>0</v>
      </c>
      <c r="H1075" s="25">
        <v>0.57911840169375972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0.51629167115225905</v>
      </c>
      <c r="T1075" s="25">
        <v>7.7654573509886249E-2</v>
      </c>
      <c r="U1075" s="26">
        <v>32.097749046542511</v>
      </c>
      <c r="V1075" s="25">
        <v>0.91779103401873185</v>
      </c>
      <c r="W1075" s="25">
        <v>1.0115390379139817E-2</v>
      </c>
      <c r="X1075" s="25">
        <v>0.49447025325940358</v>
      </c>
      <c r="Y1075" s="25">
        <v>0.49541435636145664</v>
      </c>
      <c r="Z1075" s="25">
        <v>0</v>
      </c>
      <c r="AA1075" s="25">
        <v>0</v>
      </c>
      <c r="AB1075" s="25">
        <v>1</v>
      </c>
      <c r="AC1075" s="25">
        <v>0</v>
      </c>
      <c r="AD1075" s="25">
        <v>0</v>
      </c>
      <c r="AE1075" s="25">
        <v>0</v>
      </c>
      <c r="AF1075" s="25">
        <v>0</v>
      </c>
      <c r="AG1075" s="25">
        <v>0</v>
      </c>
      <c r="AH1075" s="25">
        <v>0</v>
      </c>
      <c r="AI1075" s="25">
        <v>0</v>
      </c>
      <c r="AJ1075" s="25">
        <v>0</v>
      </c>
      <c r="AK1075" s="25">
        <v>0</v>
      </c>
      <c r="AL1075" s="25">
        <v>0</v>
      </c>
      <c r="AM1075" s="25">
        <v>0</v>
      </c>
      <c r="AN1075" s="25">
        <v>1</v>
      </c>
      <c r="AO1075" s="25">
        <v>0</v>
      </c>
      <c r="AP1075" s="25">
        <v>0</v>
      </c>
      <c r="AQ1075" s="25">
        <v>0</v>
      </c>
      <c r="AR1075" s="25">
        <v>0</v>
      </c>
      <c r="AS1075" s="25">
        <v>0</v>
      </c>
      <c r="AT1075" s="25">
        <v>0</v>
      </c>
      <c r="AU1075" s="25">
        <v>0</v>
      </c>
      <c r="AV1075" s="25">
        <v>0</v>
      </c>
      <c r="AW1075" s="25">
        <v>0</v>
      </c>
      <c r="AX1075" s="25">
        <v>0</v>
      </c>
      <c r="AY1075" s="25">
        <v>0.81066439828080228</v>
      </c>
      <c r="AZ1075" s="25">
        <v>0.18933560171919769</v>
      </c>
    </row>
    <row r="1076" spans="1:52" x14ac:dyDescent="0.25">
      <c r="A1076" t="s">
        <v>413</v>
      </c>
      <c r="B1076">
        <v>2017</v>
      </c>
      <c r="C1076">
        <v>116</v>
      </c>
      <c r="D1076" s="25">
        <v>1.1402118308235464E-2</v>
      </c>
      <c r="E1076" s="25">
        <v>34.153226241083651</v>
      </c>
      <c r="F1076" s="25">
        <v>0</v>
      </c>
      <c r="G1076" s="25">
        <v>0</v>
      </c>
      <c r="H1076" s="25">
        <v>0.59917940773830969</v>
      </c>
      <c r="I1076" s="25">
        <v>0</v>
      </c>
      <c r="J1076" s="25">
        <v>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0.31529649110166436</v>
      </c>
      <c r="T1076" s="25">
        <v>6.0919374594711438E-2</v>
      </c>
      <c r="U1076" s="26">
        <v>33.115961974926144</v>
      </c>
      <c r="V1076" s="25">
        <v>1.0372642661575042</v>
      </c>
      <c r="W1076" s="25">
        <v>1.3227893601725377E-2</v>
      </c>
      <c r="X1076" s="25">
        <v>0.61186196980589502</v>
      </c>
      <c r="Y1076" s="25">
        <v>0.37491013659237959</v>
      </c>
      <c r="Z1076" s="25">
        <v>0</v>
      </c>
      <c r="AA1076" s="25">
        <v>0</v>
      </c>
      <c r="AB1076" s="25">
        <v>1</v>
      </c>
      <c r="AC1076" s="25">
        <v>0</v>
      </c>
      <c r="AD1076" s="25">
        <v>0</v>
      </c>
      <c r="AE1076" s="25">
        <v>0</v>
      </c>
      <c r="AF1076" s="25">
        <v>0</v>
      </c>
      <c r="AG1076" s="25">
        <v>0</v>
      </c>
      <c r="AH1076" s="25">
        <v>0</v>
      </c>
      <c r="AI1076" s="25">
        <v>0</v>
      </c>
      <c r="AJ1076" s="25">
        <v>0</v>
      </c>
      <c r="AK1076" s="25">
        <v>0</v>
      </c>
      <c r="AL1076" s="25">
        <v>0</v>
      </c>
      <c r="AM1076" s="25">
        <v>0</v>
      </c>
      <c r="AN1076" s="25">
        <v>1</v>
      </c>
      <c r="AO1076" s="25">
        <v>0</v>
      </c>
      <c r="AP1076" s="25">
        <v>0</v>
      </c>
      <c r="AQ1076" s="25">
        <v>0</v>
      </c>
      <c r="AR1076" s="25">
        <v>0</v>
      </c>
      <c r="AS1076" s="25">
        <v>0</v>
      </c>
      <c r="AT1076" s="25">
        <v>0</v>
      </c>
      <c r="AU1076" s="25">
        <v>0</v>
      </c>
      <c r="AV1076" s="25">
        <v>0</v>
      </c>
      <c r="AW1076" s="25">
        <v>0</v>
      </c>
      <c r="AX1076" s="25">
        <v>0</v>
      </c>
      <c r="AY1076" s="25">
        <v>0.84267282880801087</v>
      </c>
      <c r="AZ1076" s="25">
        <v>0.15732717119198922</v>
      </c>
    </row>
    <row r="1077" spans="1:52" x14ac:dyDescent="0.25">
      <c r="A1077" t="s">
        <v>413</v>
      </c>
      <c r="B1077">
        <v>2018</v>
      </c>
      <c r="C1077">
        <v>116</v>
      </c>
      <c r="D1077" s="25">
        <v>1.6322506435887608E-2</v>
      </c>
      <c r="E1077" s="25">
        <v>31.179448891201545</v>
      </c>
      <c r="F1077" s="25">
        <v>0</v>
      </c>
      <c r="G1077" s="25">
        <v>0</v>
      </c>
      <c r="H1077" s="25">
        <v>0.54806554563546395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0.37853973818261488</v>
      </c>
      <c r="T1077" s="25">
        <v>6.7973927808511803E-2</v>
      </c>
      <c r="U1077" s="26">
        <v>29.709226030746201</v>
      </c>
      <c r="V1077" s="25">
        <v>1.4702228604553504</v>
      </c>
      <c r="W1077" s="25">
        <v>1.8963360467013544E-2</v>
      </c>
      <c r="X1077" s="25">
        <v>0.53766384452219951</v>
      </c>
      <c r="Y1077" s="25">
        <v>0.44337279501078697</v>
      </c>
      <c r="Z1077" s="25">
        <v>0</v>
      </c>
      <c r="AA1077" s="25">
        <v>0</v>
      </c>
      <c r="AB1077" s="25">
        <v>1</v>
      </c>
      <c r="AC1077" s="25">
        <v>0</v>
      </c>
      <c r="AD1077" s="25">
        <v>0</v>
      </c>
      <c r="AE1077" s="25">
        <v>0</v>
      </c>
      <c r="AF1077" s="25">
        <v>0</v>
      </c>
      <c r="AG1077" s="25">
        <v>0</v>
      </c>
      <c r="AH1077" s="25">
        <v>0</v>
      </c>
      <c r="AI1077" s="25">
        <v>0</v>
      </c>
      <c r="AJ1077" s="25">
        <v>0</v>
      </c>
      <c r="AK1077" s="25">
        <v>0</v>
      </c>
      <c r="AL1077" s="25">
        <v>0</v>
      </c>
      <c r="AM1077" s="25">
        <v>0</v>
      </c>
      <c r="AN1077" s="25">
        <v>1</v>
      </c>
      <c r="AO1077" s="25">
        <v>0</v>
      </c>
      <c r="AP1077" s="25">
        <v>0</v>
      </c>
      <c r="AQ1077" s="25">
        <v>0</v>
      </c>
      <c r="AR1077" s="25">
        <v>0</v>
      </c>
      <c r="AS1077" s="25">
        <v>0</v>
      </c>
      <c r="AT1077" s="25">
        <v>0</v>
      </c>
      <c r="AU1077" s="25">
        <v>0</v>
      </c>
      <c r="AV1077" s="25">
        <v>0</v>
      </c>
      <c r="AW1077" s="25">
        <v>0</v>
      </c>
      <c r="AX1077" s="25">
        <v>0</v>
      </c>
      <c r="AY1077" s="25">
        <v>0.84995695486410039</v>
      </c>
      <c r="AZ1077" s="25">
        <v>0.15004304513589964</v>
      </c>
    </row>
    <row r="1078" spans="1:52" x14ac:dyDescent="0.25">
      <c r="A1078" t="s">
        <v>414</v>
      </c>
      <c r="B1078">
        <v>2016</v>
      </c>
      <c r="C1078">
        <v>65</v>
      </c>
      <c r="D1078" s="25">
        <v>0.33164406364504334</v>
      </c>
      <c r="E1078" s="25">
        <v>6.3446113723275022E-2</v>
      </c>
      <c r="F1078" s="25">
        <v>0</v>
      </c>
      <c r="G1078" s="25">
        <v>0</v>
      </c>
      <c r="H1078" s="25">
        <v>1.1128944697995969E-3</v>
      </c>
      <c r="I1078" s="25">
        <v>0</v>
      </c>
      <c r="J1078" s="25">
        <v>1.2887109029378094</v>
      </c>
      <c r="K1078" s="25">
        <v>0.30891990382260165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6">
        <v>6.3446113723275022E-2</v>
      </c>
      <c r="V1078" s="25">
        <v>0</v>
      </c>
      <c r="W1078" s="25">
        <v>0.95321099541607734</v>
      </c>
      <c r="X1078" s="25">
        <v>4.6789004583922766E-2</v>
      </c>
      <c r="Y1078" s="25">
        <v>-1.1102230246251565E-16</v>
      </c>
      <c r="Z1078" s="25">
        <v>0</v>
      </c>
      <c r="AA1078" s="25">
        <v>0</v>
      </c>
      <c r="AB1078" s="25">
        <v>0</v>
      </c>
      <c r="AC1078" s="25">
        <v>0</v>
      </c>
      <c r="AD1078" s="25">
        <v>0.83252358522554426</v>
      </c>
      <c r="AE1078" s="25">
        <v>0.16747641477445568</v>
      </c>
      <c r="AF1078" s="25">
        <v>0</v>
      </c>
      <c r="AG1078" s="25">
        <v>0</v>
      </c>
      <c r="AH1078" s="25">
        <v>0</v>
      </c>
      <c r="AI1078" s="25">
        <v>0</v>
      </c>
      <c r="AJ1078" s="25">
        <v>0</v>
      </c>
      <c r="AK1078" s="25">
        <v>0</v>
      </c>
      <c r="AL1078" s="25">
        <v>0</v>
      </c>
      <c r="AM1078" s="25">
        <v>0</v>
      </c>
      <c r="AN1078" s="25">
        <v>2.5000000000000001E-2</v>
      </c>
      <c r="AO1078" s="25">
        <v>0</v>
      </c>
      <c r="AP1078" s="25">
        <v>0</v>
      </c>
      <c r="AQ1078" s="25">
        <v>0.97499999999999998</v>
      </c>
      <c r="AR1078" s="25">
        <v>0</v>
      </c>
      <c r="AS1078" s="25">
        <v>0</v>
      </c>
      <c r="AT1078" s="25">
        <v>0</v>
      </c>
      <c r="AU1078" s="25">
        <v>0</v>
      </c>
      <c r="AV1078" s="25">
        <v>0</v>
      </c>
      <c r="AW1078" s="25">
        <v>0</v>
      </c>
      <c r="AX1078" s="25">
        <v>0</v>
      </c>
      <c r="AY1078" s="25">
        <v>0</v>
      </c>
      <c r="AZ1078" s="25">
        <v>0</v>
      </c>
    </row>
    <row r="1079" spans="1:52" x14ac:dyDescent="0.25">
      <c r="A1079" t="s">
        <v>414</v>
      </c>
      <c r="B1079">
        <v>2017</v>
      </c>
      <c r="C1079">
        <v>65</v>
      </c>
      <c r="D1079" s="25">
        <v>0.28595246722072515</v>
      </c>
      <c r="E1079" s="25">
        <v>0.91385276783894576</v>
      </c>
      <c r="F1079" s="25">
        <v>0</v>
      </c>
      <c r="G1079" s="25">
        <v>0</v>
      </c>
      <c r="H1079" s="25">
        <v>1.6032504698928873E-2</v>
      </c>
      <c r="I1079" s="25">
        <v>0</v>
      </c>
      <c r="J1079" s="25">
        <v>1.1833233315971829</v>
      </c>
      <c r="K1079" s="25">
        <v>0.27751279467379247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6">
        <v>0.91385276783894576</v>
      </c>
      <c r="V1079" s="25">
        <v>0</v>
      </c>
      <c r="W1079" s="25">
        <v>0.91313492153354925</v>
      </c>
      <c r="X1079" s="25">
        <v>8.6865078466450779E-2</v>
      </c>
      <c r="Y1079" s="25">
        <v>0</v>
      </c>
      <c r="Z1079" s="25">
        <v>0</v>
      </c>
      <c r="AA1079" s="25">
        <v>0</v>
      </c>
      <c r="AB1079" s="25">
        <v>0</v>
      </c>
      <c r="AC1079" s="25">
        <v>0</v>
      </c>
      <c r="AD1079" s="25">
        <v>0.85749713849675691</v>
      </c>
      <c r="AE1079" s="25">
        <v>0.14250286150324304</v>
      </c>
      <c r="AF1079" s="25">
        <v>0</v>
      </c>
      <c r="AG1079" s="25">
        <v>0</v>
      </c>
      <c r="AH1079" s="25">
        <v>0</v>
      </c>
      <c r="AI1079" s="25">
        <v>0</v>
      </c>
      <c r="AJ1079" s="25">
        <v>0</v>
      </c>
      <c r="AK1079" s="25">
        <v>0</v>
      </c>
      <c r="AL1079" s="25">
        <v>0</v>
      </c>
      <c r="AM1079" s="25">
        <v>0</v>
      </c>
      <c r="AN1079" s="25">
        <v>0.14410010753739369</v>
      </c>
      <c r="AO1079" s="25">
        <v>0</v>
      </c>
      <c r="AP1079" s="25">
        <v>0</v>
      </c>
      <c r="AQ1079" s="25">
        <v>0.85589989246260645</v>
      </c>
      <c r="AR1079" s="25">
        <v>0</v>
      </c>
      <c r="AS1079" s="25">
        <v>0</v>
      </c>
      <c r="AT1079" s="25">
        <v>0</v>
      </c>
      <c r="AU1079" s="25">
        <v>0</v>
      </c>
      <c r="AV1079" s="25">
        <v>0</v>
      </c>
      <c r="AW1079" s="25">
        <v>0</v>
      </c>
      <c r="AX1079" s="25">
        <v>0</v>
      </c>
      <c r="AY1079" s="25">
        <v>0</v>
      </c>
      <c r="AZ1079" s="25">
        <v>0</v>
      </c>
    </row>
    <row r="1080" spans="1:52" x14ac:dyDescent="0.25">
      <c r="A1080" t="s">
        <v>414</v>
      </c>
      <c r="B1080">
        <v>2018</v>
      </c>
      <c r="C1080">
        <v>65</v>
      </c>
      <c r="D1080" s="25">
        <v>0.31098421462022996</v>
      </c>
      <c r="E1080" s="25">
        <v>0.16724902865557681</v>
      </c>
      <c r="F1080" s="25">
        <v>0</v>
      </c>
      <c r="G1080" s="25">
        <v>0</v>
      </c>
      <c r="H1080" s="25">
        <v>2.9398669125606752E-3</v>
      </c>
      <c r="I1080" s="25">
        <v>0</v>
      </c>
      <c r="J1080" s="25">
        <v>1.2216842970208819</v>
      </c>
      <c r="K1080" s="25">
        <v>0.27443917931720557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6">
        <v>0.16724902865557681</v>
      </c>
      <c r="V1080" s="25">
        <v>0</v>
      </c>
      <c r="W1080" s="25">
        <v>0.88874757933659398</v>
      </c>
      <c r="X1080" s="25">
        <v>0.11125242066340604</v>
      </c>
      <c r="Y1080" s="25">
        <v>0</v>
      </c>
      <c r="Z1080" s="25">
        <v>0</v>
      </c>
      <c r="AA1080" s="25">
        <v>0</v>
      </c>
      <c r="AB1080" s="25">
        <v>0</v>
      </c>
      <c r="AC1080" s="25">
        <v>0</v>
      </c>
      <c r="AD1080" s="25">
        <v>0.88624734189508225</v>
      </c>
      <c r="AE1080" s="25">
        <v>0.11375265810491769</v>
      </c>
      <c r="AF1080" s="25">
        <v>0</v>
      </c>
      <c r="AG1080" s="25">
        <v>0</v>
      </c>
      <c r="AH1080" s="25">
        <v>0</v>
      </c>
      <c r="AI1080" s="25">
        <v>0</v>
      </c>
      <c r="AJ1080" s="25">
        <v>0</v>
      </c>
      <c r="AK1080" s="25">
        <v>0</v>
      </c>
      <c r="AL1080" s="25">
        <v>0</v>
      </c>
      <c r="AM1080" s="25">
        <v>0</v>
      </c>
      <c r="AN1080" s="25">
        <v>2.8381742738589209E-2</v>
      </c>
      <c r="AO1080" s="25">
        <v>0</v>
      </c>
      <c r="AP1080" s="25">
        <v>0</v>
      </c>
      <c r="AQ1080" s="25">
        <v>0.97161825726141071</v>
      </c>
      <c r="AR1080" s="25">
        <v>0</v>
      </c>
      <c r="AS1080" s="25">
        <v>0</v>
      </c>
      <c r="AT1080" s="25">
        <v>0</v>
      </c>
      <c r="AU1080" s="25">
        <v>0</v>
      </c>
      <c r="AV1080" s="25">
        <v>0</v>
      </c>
      <c r="AW1080" s="25">
        <v>0</v>
      </c>
      <c r="AX1080" s="25">
        <v>0</v>
      </c>
      <c r="AY1080" s="25">
        <v>0</v>
      </c>
      <c r="AZ1080" s="25">
        <v>0</v>
      </c>
    </row>
    <row r="1081" spans="1:52" x14ac:dyDescent="0.25">
      <c r="A1081" t="s">
        <v>415</v>
      </c>
      <c r="B1081">
        <v>2016</v>
      </c>
      <c r="C1081">
        <v>380</v>
      </c>
      <c r="D1081" s="25">
        <v>0.14081582804103568</v>
      </c>
      <c r="E1081" s="25">
        <v>40.172032443820221</v>
      </c>
      <c r="F1081" s="25">
        <v>0</v>
      </c>
      <c r="G1081" s="25">
        <v>0</v>
      </c>
      <c r="H1081" s="25">
        <v>0.70464887640449436</v>
      </c>
      <c r="I1081" s="25">
        <v>0</v>
      </c>
      <c r="J1081" s="25">
        <v>0.53224909081040006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0</v>
      </c>
      <c r="T1081" s="25">
        <v>1.3922813873961897E-2</v>
      </c>
      <c r="U1081" s="26">
        <v>29.189774487054226</v>
      </c>
      <c r="V1081" s="25">
        <v>10.982257956765997</v>
      </c>
      <c r="W1081" s="25">
        <v>0.21649484536082472</v>
      </c>
      <c r="X1081" s="25">
        <v>0.77011494252873558</v>
      </c>
      <c r="Y1081" s="25">
        <v>1.339021211043967E-2</v>
      </c>
      <c r="Z1081" s="25">
        <v>0</v>
      </c>
      <c r="AA1081" s="25">
        <v>0</v>
      </c>
      <c r="AB1081" s="25">
        <v>1</v>
      </c>
      <c r="AC1081" s="25">
        <v>0</v>
      </c>
      <c r="AD1081" s="25">
        <v>0</v>
      </c>
      <c r="AE1081" s="25">
        <v>0</v>
      </c>
      <c r="AF1081" s="25">
        <v>0</v>
      </c>
      <c r="AG1081" s="25">
        <v>0</v>
      </c>
      <c r="AH1081" s="25">
        <v>0</v>
      </c>
      <c r="AI1081" s="25">
        <v>0</v>
      </c>
      <c r="AJ1081" s="25">
        <v>0</v>
      </c>
      <c r="AK1081" s="25">
        <v>0</v>
      </c>
      <c r="AL1081" s="25">
        <v>0</v>
      </c>
      <c r="AM1081" s="25">
        <v>0</v>
      </c>
      <c r="AN1081" s="25">
        <v>0.37821203262040315</v>
      </c>
      <c r="AO1081" s="25">
        <v>0</v>
      </c>
      <c r="AP1081" s="25">
        <v>0.62178796737959685</v>
      </c>
      <c r="AQ1081" s="25">
        <v>0</v>
      </c>
      <c r="AR1081" s="25">
        <v>0</v>
      </c>
      <c r="AS1081" s="25">
        <v>0</v>
      </c>
      <c r="AT1081" s="25">
        <v>0</v>
      </c>
      <c r="AU1081" s="25">
        <v>0</v>
      </c>
      <c r="AV1081" s="25">
        <v>0</v>
      </c>
      <c r="AW1081" s="25">
        <v>0</v>
      </c>
      <c r="AX1081" s="25">
        <v>0</v>
      </c>
      <c r="AY1081" s="25">
        <v>0</v>
      </c>
      <c r="AZ1081" s="25">
        <v>1</v>
      </c>
    </row>
    <row r="1082" spans="1:52" x14ac:dyDescent="0.25">
      <c r="A1082" t="s">
        <v>415</v>
      </c>
      <c r="B1082">
        <v>2017</v>
      </c>
      <c r="C1082">
        <v>380</v>
      </c>
      <c r="D1082" s="25">
        <v>3.2303701957085589E-2</v>
      </c>
      <c r="E1082" s="25">
        <v>7.2778422541853329</v>
      </c>
      <c r="F1082" s="25">
        <v>0</v>
      </c>
      <c r="G1082" s="25">
        <v>0</v>
      </c>
      <c r="H1082" s="25">
        <v>0.12768144305588305</v>
      </c>
      <c r="I1082" s="25">
        <v>0</v>
      </c>
      <c r="J1082" s="25">
        <v>0.99531033037281558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5.4232492336713043E-3</v>
      </c>
      <c r="U1082" s="26">
        <v>4.749177906154209</v>
      </c>
      <c r="V1082" s="25">
        <v>2.5286643480311248</v>
      </c>
      <c r="W1082" s="25">
        <v>4.932472108044627E-2</v>
      </c>
      <c r="X1082" s="25">
        <v>0.94539048737522025</v>
      </c>
      <c r="Y1082" s="25">
        <v>5.2847915443334781E-3</v>
      </c>
      <c r="Z1082" s="25">
        <v>0</v>
      </c>
      <c r="AA1082" s="25">
        <v>0</v>
      </c>
      <c r="AB1082" s="25">
        <v>1</v>
      </c>
      <c r="AC1082" s="25">
        <v>0</v>
      </c>
      <c r="AD1082" s="25">
        <v>0</v>
      </c>
      <c r="AE1082" s="25">
        <v>0</v>
      </c>
      <c r="AF1082" s="25">
        <v>0</v>
      </c>
      <c r="AG1082" s="25">
        <v>0</v>
      </c>
      <c r="AH1082" s="25">
        <v>0</v>
      </c>
      <c r="AI1082" s="25">
        <v>0</v>
      </c>
      <c r="AJ1082" s="25">
        <v>0</v>
      </c>
      <c r="AK1082" s="25">
        <v>0</v>
      </c>
      <c r="AL1082" s="25">
        <v>0</v>
      </c>
      <c r="AM1082" s="25">
        <v>0</v>
      </c>
      <c r="AN1082" s="25">
        <v>4.1863354037267084E-2</v>
      </c>
      <c r="AO1082" s="25">
        <v>0</v>
      </c>
      <c r="AP1082" s="25">
        <v>0.95813664596273296</v>
      </c>
      <c r="AQ1082" s="25">
        <v>0</v>
      </c>
      <c r="AR1082" s="25">
        <v>0</v>
      </c>
      <c r="AS1082" s="25">
        <v>0</v>
      </c>
      <c r="AT1082" s="25">
        <v>0</v>
      </c>
      <c r="AU1082" s="25">
        <v>0</v>
      </c>
      <c r="AV1082" s="25">
        <v>0</v>
      </c>
      <c r="AW1082" s="25">
        <v>0</v>
      </c>
      <c r="AX1082" s="25">
        <v>0</v>
      </c>
      <c r="AY1082" s="25">
        <v>0</v>
      </c>
      <c r="AZ1082" s="25">
        <v>1</v>
      </c>
    </row>
    <row r="1083" spans="1:52" x14ac:dyDescent="0.25">
      <c r="A1083" t="s">
        <v>415</v>
      </c>
      <c r="B1083">
        <v>2018</v>
      </c>
      <c r="C1083">
        <v>380</v>
      </c>
      <c r="D1083" s="25">
        <v>7.2120932379413805E-2</v>
      </c>
      <c r="E1083" s="25">
        <v>15.819503265635817</v>
      </c>
      <c r="F1083" s="25">
        <v>0</v>
      </c>
      <c r="G1083" s="25">
        <v>0</v>
      </c>
      <c r="H1083" s="25">
        <v>0.27807177475190398</v>
      </c>
      <c r="I1083" s="25">
        <v>0</v>
      </c>
      <c r="J1083" s="25">
        <v>0.89284111598328075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1.7655204246480496E-2</v>
      </c>
      <c r="U1083" s="26">
        <v>10.338552870990075</v>
      </c>
      <c r="V1083" s="25">
        <v>5.4809503946457419</v>
      </c>
      <c r="W1083" s="25">
        <v>0.11078386950611691</v>
      </c>
      <c r="X1083" s="25">
        <v>0.87199818758495695</v>
      </c>
      <c r="Y1083" s="25">
        <v>1.7217942908926087E-2</v>
      </c>
      <c r="Z1083" s="25">
        <v>0</v>
      </c>
      <c r="AA1083" s="25">
        <v>0</v>
      </c>
      <c r="AB1083" s="25">
        <v>1</v>
      </c>
      <c r="AC1083" s="25">
        <v>0</v>
      </c>
      <c r="AD1083" s="25">
        <v>0</v>
      </c>
      <c r="AE1083" s="25">
        <v>0</v>
      </c>
      <c r="AF1083" s="25">
        <v>0</v>
      </c>
      <c r="AG1083" s="25">
        <v>0</v>
      </c>
      <c r="AH1083" s="25">
        <v>0</v>
      </c>
      <c r="AI1083" s="25">
        <v>0</v>
      </c>
      <c r="AJ1083" s="25">
        <v>0</v>
      </c>
      <c r="AK1083" s="25">
        <v>0</v>
      </c>
      <c r="AL1083" s="25">
        <v>0</v>
      </c>
      <c r="AM1083" s="25">
        <v>0</v>
      </c>
      <c r="AN1083" s="25">
        <v>9.262146011951157E-2</v>
      </c>
      <c r="AO1083" s="25">
        <v>0</v>
      </c>
      <c r="AP1083" s="25">
        <v>0.90737853988048844</v>
      </c>
      <c r="AQ1083" s="25">
        <v>0</v>
      </c>
      <c r="AR1083" s="25">
        <v>0</v>
      </c>
      <c r="AS1083" s="25">
        <v>0</v>
      </c>
      <c r="AT1083" s="25">
        <v>0</v>
      </c>
      <c r="AU1083" s="25">
        <v>0</v>
      </c>
      <c r="AV1083" s="25">
        <v>0</v>
      </c>
      <c r="AW1083" s="25">
        <v>0</v>
      </c>
      <c r="AX1083" s="25">
        <v>0</v>
      </c>
      <c r="AY1083" s="25">
        <v>0</v>
      </c>
      <c r="AZ1083" s="25">
        <v>1</v>
      </c>
    </row>
    <row r="1084" spans="1:52" x14ac:dyDescent="0.25">
      <c r="A1084" t="s">
        <v>416</v>
      </c>
      <c r="B1084">
        <v>2016</v>
      </c>
      <c r="C1084">
        <v>304</v>
      </c>
      <c r="D1084" s="25">
        <v>1.2941925676369689E-3</v>
      </c>
      <c r="E1084" s="25">
        <v>46.672860463444195</v>
      </c>
      <c r="F1084" s="25">
        <v>0</v>
      </c>
      <c r="G1084" s="25">
        <v>0</v>
      </c>
      <c r="H1084" s="25">
        <v>0.81867848558926859</v>
      </c>
      <c r="I1084" s="25">
        <v>0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0.18892472455610565</v>
      </c>
      <c r="T1084" s="25">
        <v>0</v>
      </c>
      <c r="U1084" s="26">
        <v>46.51285910351487</v>
      </c>
      <c r="V1084" s="25">
        <v>0.16000135992933301</v>
      </c>
      <c r="W1084" s="25">
        <v>2.899950012668023E-3</v>
      </c>
      <c r="X1084" s="25">
        <v>0.80817532543122639</v>
      </c>
      <c r="Y1084" s="25">
        <v>0.18892472455610554</v>
      </c>
      <c r="Z1084" s="25">
        <v>0</v>
      </c>
      <c r="AA1084" s="25">
        <v>0</v>
      </c>
      <c r="AB1084" s="25">
        <v>1</v>
      </c>
      <c r="AC1084" s="25">
        <v>0</v>
      </c>
      <c r="AD1084" s="25">
        <v>0</v>
      </c>
      <c r="AE1084" s="25">
        <v>0</v>
      </c>
      <c r="AF1084" s="25">
        <v>0</v>
      </c>
      <c r="AG1084" s="25">
        <v>0</v>
      </c>
      <c r="AH1084" s="25">
        <v>0</v>
      </c>
      <c r="AI1084" s="25">
        <v>0</v>
      </c>
      <c r="AJ1084" s="25">
        <v>0</v>
      </c>
      <c r="AK1084" s="25">
        <v>0</v>
      </c>
      <c r="AL1084" s="25">
        <v>0</v>
      </c>
      <c r="AM1084" s="25">
        <v>0</v>
      </c>
      <c r="AN1084" s="25">
        <v>1</v>
      </c>
      <c r="AO1084" s="25">
        <v>0</v>
      </c>
      <c r="AP1084" s="25">
        <v>0</v>
      </c>
      <c r="AQ1084" s="25">
        <v>0</v>
      </c>
      <c r="AR1084" s="25">
        <v>0</v>
      </c>
      <c r="AS1084" s="25">
        <v>0</v>
      </c>
      <c r="AT1084" s="25">
        <v>0</v>
      </c>
      <c r="AU1084" s="25">
        <v>0</v>
      </c>
      <c r="AV1084" s="25">
        <v>0</v>
      </c>
      <c r="AW1084" s="25">
        <v>0</v>
      </c>
      <c r="AX1084" s="25">
        <v>0</v>
      </c>
      <c r="AY1084" s="25">
        <v>1</v>
      </c>
      <c r="AZ1084" s="25">
        <v>0</v>
      </c>
    </row>
    <row r="1085" spans="1:52" x14ac:dyDescent="0.25">
      <c r="A1085" t="s">
        <v>416</v>
      </c>
      <c r="B1085">
        <v>2017</v>
      </c>
      <c r="C1085">
        <v>304</v>
      </c>
      <c r="D1085" s="25">
        <v>0</v>
      </c>
      <c r="E1085" s="25">
        <v>6.2800965051895359</v>
      </c>
      <c r="F1085" s="25">
        <v>0</v>
      </c>
      <c r="G1085" s="25">
        <v>0</v>
      </c>
      <c r="H1085" s="25">
        <v>0.11017713166999185</v>
      </c>
      <c r="I1085" s="25">
        <v>0</v>
      </c>
      <c r="J1085" s="25">
        <v>1.1239912868437942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0.15022504178279919</v>
      </c>
      <c r="T1085" s="25">
        <v>0</v>
      </c>
      <c r="U1085" s="26">
        <v>6.2800965051895359</v>
      </c>
      <c r="V1085" s="25">
        <v>0</v>
      </c>
      <c r="W1085" s="25">
        <v>0</v>
      </c>
      <c r="X1085" s="25">
        <v>0.88553928196953091</v>
      </c>
      <c r="Y1085" s="25">
        <v>0.11446071803046909</v>
      </c>
      <c r="Z1085" s="25">
        <v>0</v>
      </c>
      <c r="AA1085" s="25">
        <v>0</v>
      </c>
      <c r="AB1085" s="25">
        <v>0</v>
      </c>
      <c r="AC1085" s="25">
        <v>0</v>
      </c>
      <c r="AD1085" s="25">
        <v>0</v>
      </c>
      <c r="AE1085" s="25">
        <v>0</v>
      </c>
      <c r="AF1085" s="25">
        <v>0</v>
      </c>
      <c r="AG1085" s="25">
        <v>0</v>
      </c>
      <c r="AH1085" s="25">
        <v>0</v>
      </c>
      <c r="AI1085" s="25">
        <v>0</v>
      </c>
      <c r="AJ1085" s="25">
        <v>0</v>
      </c>
      <c r="AK1085" s="25">
        <v>0</v>
      </c>
      <c r="AL1085" s="25">
        <v>0</v>
      </c>
      <c r="AM1085" s="25">
        <v>0</v>
      </c>
      <c r="AN1085" s="25">
        <v>9.3755022877532873E-2</v>
      </c>
      <c r="AO1085" s="25">
        <v>0</v>
      </c>
      <c r="AP1085" s="25">
        <v>0.9062449771224671</v>
      </c>
      <c r="AQ1085" s="25">
        <v>0</v>
      </c>
      <c r="AR1085" s="25">
        <v>0</v>
      </c>
      <c r="AS1085" s="25">
        <v>0</v>
      </c>
      <c r="AT1085" s="25">
        <v>0</v>
      </c>
      <c r="AU1085" s="25">
        <v>0</v>
      </c>
      <c r="AV1085" s="25">
        <v>0</v>
      </c>
      <c r="AW1085" s="25">
        <v>0</v>
      </c>
      <c r="AX1085" s="25">
        <v>0</v>
      </c>
      <c r="AY1085" s="25">
        <v>1</v>
      </c>
      <c r="AZ1085" s="25">
        <v>0</v>
      </c>
    </row>
    <row r="1086" spans="1:52" x14ac:dyDescent="0.25">
      <c r="A1086" t="s">
        <v>416</v>
      </c>
      <c r="B1086">
        <v>2018</v>
      </c>
      <c r="C1086">
        <v>304</v>
      </c>
      <c r="D1086" s="25">
        <v>0</v>
      </c>
      <c r="E1086" s="25">
        <v>21.623480151998976</v>
      </c>
      <c r="F1086" s="25">
        <v>0</v>
      </c>
      <c r="G1086" s="25">
        <v>0</v>
      </c>
      <c r="H1086" s="25">
        <v>0.38009281335909606</v>
      </c>
      <c r="I1086" s="25">
        <v>0</v>
      </c>
      <c r="J1086" s="25">
        <v>0.41737738793626078</v>
      </c>
      <c r="K1086" s="25">
        <v>0</v>
      </c>
      <c r="L1086" s="25">
        <v>0</v>
      </c>
      <c r="M1086" s="25">
        <v>0</v>
      </c>
      <c r="N1086" s="25">
        <v>0.2697494960189879</v>
      </c>
      <c r="O1086" s="25">
        <v>0</v>
      </c>
      <c r="P1086" s="25">
        <v>0</v>
      </c>
      <c r="Q1086" s="25">
        <v>0</v>
      </c>
      <c r="R1086" s="25">
        <v>0</v>
      </c>
      <c r="S1086" s="25">
        <v>0.17609915190046271</v>
      </c>
      <c r="T1086" s="25">
        <v>0</v>
      </c>
      <c r="U1086" s="26">
        <v>21.623480151998976</v>
      </c>
      <c r="V1086" s="25">
        <v>0</v>
      </c>
      <c r="W1086" s="25">
        <v>0</v>
      </c>
      <c r="X1086" s="25">
        <v>0.85370371997206407</v>
      </c>
      <c r="Y1086" s="25">
        <v>0.14629628002793593</v>
      </c>
      <c r="Z1086" s="25">
        <v>0</v>
      </c>
      <c r="AA1086" s="25">
        <v>0</v>
      </c>
      <c r="AB1086" s="25">
        <v>0</v>
      </c>
      <c r="AC1086" s="25">
        <v>0</v>
      </c>
      <c r="AD1086" s="25">
        <v>0</v>
      </c>
      <c r="AE1086" s="25">
        <v>0</v>
      </c>
      <c r="AF1086" s="25">
        <v>0</v>
      </c>
      <c r="AG1086" s="25">
        <v>0</v>
      </c>
      <c r="AH1086" s="25">
        <v>0</v>
      </c>
      <c r="AI1086" s="25">
        <v>0</v>
      </c>
      <c r="AJ1086" s="25">
        <v>0</v>
      </c>
      <c r="AK1086" s="25">
        <v>0</v>
      </c>
      <c r="AL1086" s="25">
        <v>0</v>
      </c>
      <c r="AM1086" s="25">
        <v>0</v>
      </c>
      <c r="AN1086" s="25">
        <v>0.36477379869749832</v>
      </c>
      <c r="AO1086" s="25">
        <v>0</v>
      </c>
      <c r="AP1086" s="25">
        <v>0.38585166559365608</v>
      </c>
      <c r="AQ1086" s="25">
        <v>0</v>
      </c>
      <c r="AR1086" s="25">
        <v>0</v>
      </c>
      <c r="AS1086" s="25">
        <v>0</v>
      </c>
      <c r="AT1086" s="25">
        <v>0.24937453570884563</v>
      </c>
      <c r="AU1086" s="25">
        <v>0</v>
      </c>
      <c r="AV1086" s="25">
        <v>0</v>
      </c>
      <c r="AW1086" s="25">
        <v>0</v>
      </c>
      <c r="AX1086" s="25">
        <v>0</v>
      </c>
      <c r="AY1086" s="25">
        <v>1</v>
      </c>
      <c r="AZ1086" s="25">
        <v>0</v>
      </c>
    </row>
    <row r="1087" spans="1:52" x14ac:dyDescent="0.25">
      <c r="A1087" t="s">
        <v>417</v>
      </c>
      <c r="B1087">
        <v>2016</v>
      </c>
      <c r="C1087">
        <v>777</v>
      </c>
      <c r="D1087" s="25">
        <v>2.264601995063556E-2</v>
      </c>
      <c r="E1087" s="25">
        <v>82.62884656441517</v>
      </c>
      <c r="F1087" s="25">
        <v>0.5726412610143905</v>
      </c>
      <c r="G1087" s="25">
        <v>6.9548732608543232E-2</v>
      </c>
      <c r="H1087" s="25">
        <v>0.40536664827340102</v>
      </c>
      <c r="I1087" s="25">
        <v>0</v>
      </c>
      <c r="J1087" s="25">
        <v>0</v>
      </c>
      <c r="K1087" s="25">
        <v>0</v>
      </c>
      <c r="L1087" s="25">
        <v>0</v>
      </c>
      <c r="M1087" s="25">
        <v>5.1512788734803985E-2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8.2397975198828996E-4</v>
      </c>
      <c r="T1087" s="25">
        <v>0</v>
      </c>
      <c r="U1087" s="26">
        <v>79.498912669573244</v>
      </c>
      <c r="V1087" s="25">
        <v>3.1299338948419195</v>
      </c>
      <c r="W1087" s="25">
        <v>2.6484594697886388E-2</v>
      </c>
      <c r="X1087" s="25">
        <v>0.9726929151647804</v>
      </c>
      <c r="Y1087" s="25">
        <v>8.224901373331539E-4</v>
      </c>
      <c r="Z1087" s="25">
        <v>0</v>
      </c>
      <c r="AA1087" s="25">
        <v>0.79498754669987548</v>
      </c>
      <c r="AB1087" s="25">
        <v>0.20501245330012452</v>
      </c>
      <c r="AC1087" s="25">
        <v>0</v>
      </c>
      <c r="AD1087" s="25">
        <v>0</v>
      </c>
      <c r="AE1087" s="25">
        <v>0</v>
      </c>
      <c r="AF1087" s="25">
        <v>0</v>
      </c>
      <c r="AG1087" s="25">
        <v>0</v>
      </c>
      <c r="AH1087" s="25">
        <v>0</v>
      </c>
      <c r="AI1087" s="25">
        <v>0</v>
      </c>
      <c r="AJ1087" s="25">
        <v>0</v>
      </c>
      <c r="AK1087" s="25">
        <v>0</v>
      </c>
      <c r="AL1087" s="25">
        <v>0.50344886632877361</v>
      </c>
      <c r="AM1087" s="25">
        <v>7.6716825059360188E-3</v>
      </c>
      <c r="AN1087" s="25">
        <v>0.44685219422835165</v>
      </c>
      <c r="AO1087" s="25">
        <v>0</v>
      </c>
      <c r="AP1087" s="25">
        <v>0</v>
      </c>
      <c r="AQ1087" s="25">
        <v>0</v>
      </c>
      <c r="AR1087" s="25">
        <v>0</v>
      </c>
      <c r="AS1087" s="25">
        <v>4.2027256936938776E-2</v>
      </c>
      <c r="AT1087" s="25">
        <v>0</v>
      </c>
      <c r="AU1087" s="25">
        <v>0</v>
      </c>
      <c r="AV1087" s="25">
        <v>0</v>
      </c>
      <c r="AW1087" s="25">
        <v>0</v>
      </c>
      <c r="AX1087" s="25">
        <v>0</v>
      </c>
      <c r="AY1087" s="25">
        <v>1</v>
      </c>
      <c r="AZ1087" s="25">
        <v>0</v>
      </c>
    </row>
    <row r="1088" spans="1:52" x14ac:dyDescent="0.25">
      <c r="A1088" t="s">
        <v>417</v>
      </c>
      <c r="B1088">
        <v>2017</v>
      </c>
      <c r="C1088">
        <v>777</v>
      </c>
      <c r="D1088" s="25">
        <v>2.1650773852408829E-2</v>
      </c>
      <c r="E1088" s="25">
        <v>104.92087085466417</v>
      </c>
      <c r="F1088" s="25">
        <v>1.0157158317476873</v>
      </c>
      <c r="G1088" s="25">
        <v>5.8393692585942597E-2</v>
      </c>
      <c r="H1088" s="25">
        <v>7.2938936471254379E-2</v>
      </c>
      <c r="I1088" s="25">
        <v>0</v>
      </c>
      <c r="J1088" s="25">
        <v>0</v>
      </c>
      <c r="K1088" s="25">
        <v>0</v>
      </c>
      <c r="L1088" s="25">
        <v>0</v>
      </c>
      <c r="M1088" s="25">
        <v>3.7193123975376621E-2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7.9792366240951588E-4</v>
      </c>
      <c r="T1088" s="25">
        <v>0</v>
      </c>
      <c r="U1088" s="26">
        <v>102.03338713123111</v>
      </c>
      <c r="V1088" s="25">
        <v>2.8874837234330548</v>
      </c>
      <c r="W1088" s="25">
        <v>2.7020332500572633E-2</v>
      </c>
      <c r="X1088" s="25">
        <v>0.97218397264141387</v>
      </c>
      <c r="Y1088" s="25">
        <v>7.9569485801345152E-4</v>
      </c>
      <c r="Z1088" s="25">
        <v>0</v>
      </c>
      <c r="AA1088" s="25">
        <v>0.68137013307047811</v>
      </c>
      <c r="AB1088" s="25">
        <v>0.31862986692952194</v>
      </c>
      <c r="AC1088" s="25">
        <v>0</v>
      </c>
      <c r="AD1088" s="25">
        <v>0</v>
      </c>
      <c r="AE1088" s="25">
        <v>0</v>
      </c>
      <c r="AF1088" s="25">
        <v>0</v>
      </c>
      <c r="AG1088" s="25">
        <v>0</v>
      </c>
      <c r="AH1088" s="25">
        <v>0</v>
      </c>
      <c r="AI1088" s="25">
        <v>0</v>
      </c>
      <c r="AJ1088" s="25">
        <v>0</v>
      </c>
      <c r="AK1088" s="25">
        <v>0</v>
      </c>
      <c r="AL1088" s="25">
        <v>0.88797903095564057</v>
      </c>
      <c r="AM1088" s="25">
        <v>1.2937851056499847E-2</v>
      </c>
      <c r="AN1088" s="25">
        <v>6.2651663599434804E-2</v>
      </c>
      <c r="AO1088" s="25">
        <v>0</v>
      </c>
      <c r="AP1088" s="25">
        <v>0</v>
      </c>
      <c r="AQ1088" s="25">
        <v>0</v>
      </c>
      <c r="AR1088" s="25">
        <v>0</v>
      </c>
      <c r="AS1088" s="25">
        <v>3.6431454388424551E-2</v>
      </c>
      <c r="AT1088" s="25">
        <v>0</v>
      </c>
      <c r="AU1088" s="25">
        <v>0</v>
      </c>
      <c r="AV1088" s="25">
        <v>0</v>
      </c>
      <c r="AW1088" s="25">
        <v>0</v>
      </c>
      <c r="AX1088" s="25">
        <v>0</v>
      </c>
      <c r="AY1088" s="25">
        <v>1</v>
      </c>
      <c r="AZ1088" s="25">
        <v>0</v>
      </c>
    </row>
    <row r="1089" spans="1:52" x14ac:dyDescent="0.25">
      <c r="A1089" t="s">
        <v>417</v>
      </c>
      <c r="B1089">
        <v>2018</v>
      </c>
      <c r="C1089">
        <v>777</v>
      </c>
      <c r="D1089" s="25">
        <v>2.3784899463585939E-2</v>
      </c>
      <c r="E1089" s="25">
        <v>105.26552626523691</v>
      </c>
      <c r="F1089" s="25">
        <v>1.0279380451979134</v>
      </c>
      <c r="G1089" s="25">
        <v>5.7796751746779382E-2</v>
      </c>
      <c r="H1089" s="25">
        <v>6.5738229655088062E-2</v>
      </c>
      <c r="I1089" s="25">
        <v>0</v>
      </c>
      <c r="J1089" s="25">
        <v>0</v>
      </c>
      <c r="K1089" s="25">
        <v>0</v>
      </c>
      <c r="L1089" s="25">
        <v>0</v>
      </c>
      <c r="M1089" s="25">
        <v>4.3857388831667406E-2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8.0193006463882409E-4</v>
      </c>
      <c r="T1089" s="25">
        <v>0</v>
      </c>
      <c r="U1089" s="26">
        <v>101.94424726995753</v>
      </c>
      <c r="V1089" s="25">
        <v>3.321278995279398</v>
      </c>
      <c r="W1089" s="25">
        <v>2.7687143936580057E-2</v>
      </c>
      <c r="X1089" s="25">
        <v>0.97151092599878131</v>
      </c>
      <c r="Y1089" s="25">
        <v>8.0193006463868954E-4</v>
      </c>
      <c r="Z1089" s="25">
        <v>0</v>
      </c>
      <c r="AA1089" s="25">
        <v>0.58354024786033187</v>
      </c>
      <c r="AB1089" s="25">
        <v>0.41645975213966818</v>
      </c>
      <c r="AC1089" s="25">
        <v>0</v>
      </c>
      <c r="AD1089" s="25">
        <v>0</v>
      </c>
      <c r="AE1089" s="25">
        <v>0</v>
      </c>
      <c r="AF1089" s="25">
        <v>0</v>
      </c>
      <c r="AG1089" s="25">
        <v>0</v>
      </c>
      <c r="AH1089" s="25">
        <v>0</v>
      </c>
      <c r="AI1089" s="25">
        <v>0</v>
      </c>
      <c r="AJ1089" s="25">
        <v>0</v>
      </c>
      <c r="AK1089" s="25">
        <v>0</v>
      </c>
      <c r="AL1089" s="25">
        <v>0.9048593507732775</v>
      </c>
      <c r="AM1089" s="25">
        <v>1.3324062590799522E-2</v>
      </c>
      <c r="AN1089" s="25">
        <v>4.4602818475975317E-2</v>
      </c>
      <c r="AO1089" s="25">
        <v>0</v>
      </c>
      <c r="AP1089" s="25">
        <v>0</v>
      </c>
      <c r="AQ1089" s="25">
        <v>0</v>
      </c>
      <c r="AR1089" s="25">
        <v>0</v>
      </c>
      <c r="AS1089" s="25">
        <v>3.721376815994757E-2</v>
      </c>
      <c r="AT1089" s="25">
        <v>0</v>
      </c>
      <c r="AU1089" s="25">
        <v>0</v>
      </c>
      <c r="AV1089" s="25">
        <v>0</v>
      </c>
      <c r="AW1089" s="25">
        <v>0</v>
      </c>
      <c r="AX1089" s="25">
        <v>0</v>
      </c>
      <c r="AY1089" s="25">
        <v>1</v>
      </c>
      <c r="AZ1089" s="25">
        <v>0</v>
      </c>
    </row>
    <row r="1090" spans="1:52" x14ac:dyDescent="0.25">
      <c r="A1090" t="s">
        <v>418</v>
      </c>
      <c r="B1090">
        <v>2016</v>
      </c>
      <c r="C1090">
        <v>305</v>
      </c>
      <c r="D1090" s="25">
        <v>6.1520727628311194E-5</v>
      </c>
      <c r="E1090" s="25">
        <v>2.7818400525840323E-2</v>
      </c>
      <c r="F1090" s="25">
        <v>0</v>
      </c>
      <c r="G1090" s="25">
        <v>0</v>
      </c>
      <c r="H1090" s="25">
        <v>4.8795650808349975E-4</v>
      </c>
      <c r="I1090" s="25">
        <v>0</v>
      </c>
      <c r="J1090" s="25">
        <v>0</v>
      </c>
      <c r="K1090" s="25">
        <v>0.81216624555548722</v>
      </c>
      <c r="L1090" s="25">
        <v>0</v>
      </c>
      <c r="M1090" s="25">
        <v>1.0078066565427294E-2</v>
      </c>
      <c r="N1090" s="25">
        <v>4.6079024993605083E-2</v>
      </c>
      <c r="O1090" s="25">
        <v>0</v>
      </c>
      <c r="P1090" s="25">
        <v>0</v>
      </c>
      <c r="Q1090" s="25">
        <v>0</v>
      </c>
      <c r="R1090" s="25">
        <v>0</v>
      </c>
      <c r="S1090" s="25">
        <v>0.11102872370393636</v>
      </c>
      <c r="T1090" s="25">
        <v>0</v>
      </c>
      <c r="U1090" s="26">
        <v>2.1796925906378401E-2</v>
      </c>
      <c r="V1090" s="25">
        <v>6.0214746194619207E-3</v>
      </c>
      <c r="W1090" s="25">
        <v>6.3812544269952585E-5</v>
      </c>
      <c r="X1090" s="25">
        <v>0.89052958030489637</v>
      </c>
      <c r="Y1090" s="25">
        <v>0.10940660715083372</v>
      </c>
      <c r="Z1090" s="25">
        <v>0</v>
      </c>
      <c r="AA1090" s="25">
        <v>0</v>
      </c>
      <c r="AB1090" s="25">
        <v>1</v>
      </c>
      <c r="AC1090" s="25">
        <v>0</v>
      </c>
      <c r="AD1090" s="25">
        <v>0</v>
      </c>
      <c r="AE1090" s="25">
        <v>0</v>
      </c>
      <c r="AF1090" s="25">
        <v>0</v>
      </c>
      <c r="AG1090" s="25">
        <v>0</v>
      </c>
      <c r="AH1090" s="25">
        <v>0</v>
      </c>
      <c r="AI1090" s="25">
        <v>0</v>
      </c>
      <c r="AJ1090" s="25">
        <v>0</v>
      </c>
      <c r="AK1090" s="25">
        <v>0</v>
      </c>
      <c r="AL1090" s="25">
        <v>0</v>
      </c>
      <c r="AM1090" s="25">
        <v>0</v>
      </c>
      <c r="AN1090" s="25">
        <v>2.9021024119695596E-4</v>
      </c>
      <c r="AO1090" s="25">
        <v>0</v>
      </c>
      <c r="AP1090" s="25">
        <v>0</v>
      </c>
      <c r="AQ1090" s="25">
        <v>0.93256732161027278</v>
      </c>
      <c r="AR1090" s="25">
        <v>0</v>
      </c>
      <c r="AS1090" s="25">
        <v>1.2049524727552144E-2</v>
      </c>
      <c r="AT1090" s="25">
        <v>5.5092943420978181E-2</v>
      </c>
      <c r="AU1090" s="25">
        <v>0</v>
      </c>
      <c r="AV1090" s="25">
        <v>0</v>
      </c>
      <c r="AW1090" s="25">
        <v>0</v>
      </c>
      <c r="AX1090" s="25">
        <v>0</v>
      </c>
      <c r="AY1090" s="25">
        <v>1</v>
      </c>
      <c r="AZ1090" s="25">
        <v>0</v>
      </c>
    </row>
    <row r="1091" spans="1:52" x14ac:dyDescent="0.25">
      <c r="A1091" t="s">
        <v>418</v>
      </c>
      <c r="B1091">
        <v>2017</v>
      </c>
      <c r="C1091">
        <v>305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0.76061775584695457</v>
      </c>
      <c r="L1091" s="25">
        <v>0</v>
      </c>
      <c r="M1091" s="25">
        <v>0</v>
      </c>
      <c r="N1091" s="25">
        <v>3.6240932617792564E-2</v>
      </c>
      <c r="O1091" s="25">
        <v>0</v>
      </c>
      <c r="P1091" s="25">
        <v>0</v>
      </c>
      <c r="Q1091" s="25">
        <v>0</v>
      </c>
      <c r="R1091" s="25">
        <v>0</v>
      </c>
      <c r="S1091" s="25">
        <v>0.19896608806997812</v>
      </c>
      <c r="T1091" s="25">
        <v>0</v>
      </c>
      <c r="U1091" s="26">
        <v>0</v>
      </c>
      <c r="V1091" s="25">
        <v>0</v>
      </c>
      <c r="W1091" s="25">
        <v>0</v>
      </c>
      <c r="X1091" s="25">
        <v>0.81046112980456086</v>
      </c>
      <c r="Y1091" s="25">
        <v>0.18953887019543914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  <c r="AF1091" s="25">
        <v>0</v>
      </c>
      <c r="AG1091" s="25">
        <v>0</v>
      </c>
      <c r="AH1091" s="25">
        <v>0</v>
      </c>
      <c r="AI1091" s="25">
        <v>0</v>
      </c>
      <c r="AJ1091" s="25">
        <v>0</v>
      </c>
      <c r="AK1091" s="25">
        <v>0</v>
      </c>
      <c r="AL1091" s="25">
        <v>0</v>
      </c>
      <c r="AM1091" s="25">
        <v>0</v>
      </c>
      <c r="AN1091" s="25">
        <v>0</v>
      </c>
      <c r="AO1091" s="25">
        <v>0</v>
      </c>
      <c r="AP1091" s="25">
        <v>0</v>
      </c>
      <c r="AQ1091" s="25">
        <v>0.95369971067219717</v>
      </c>
      <c r="AR1091" s="25">
        <v>0</v>
      </c>
      <c r="AS1091" s="25">
        <v>0</v>
      </c>
      <c r="AT1091" s="25">
        <v>4.6300289327802911E-2</v>
      </c>
      <c r="AU1091" s="25">
        <v>0</v>
      </c>
      <c r="AV1091" s="25">
        <v>0</v>
      </c>
      <c r="AW1091" s="25">
        <v>0</v>
      </c>
      <c r="AX1091" s="25">
        <v>0</v>
      </c>
      <c r="AY1091" s="25">
        <v>1</v>
      </c>
      <c r="AZ1091" s="25">
        <v>0</v>
      </c>
    </row>
    <row r="1092" spans="1:52" x14ac:dyDescent="0.25">
      <c r="A1092" t="s">
        <v>418</v>
      </c>
      <c r="B1092">
        <v>2018</v>
      </c>
      <c r="C1092">
        <v>305</v>
      </c>
      <c r="D1092" s="25">
        <v>4.6587395624822378E-4</v>
      </c>
      <c r="E1092" s="25">
        <v>8.8065297204290377E-2</v>
      </c>
      <c r="F1092" s="25">
        <v>0</v>
      </c>
      <c r="G1092" s="25">
        <v>1.5529131874940792E-4</v>
      </c>
      <c r="H1092" s="25">
        <v>1.3457235100186192E-3</v>
      </c>
      <c r="I1092" s="25">
        <v>0</v>
      </c>
      <c r="J1092" s="25">
        <v>0</v>
      </c>
      <c r="K1092" s="25">
        <v>0.77426046391728554</v>
      </c>
      <c r="L1092" s="25">
        <v>0</v>
      </c>
      <c r="M1092" s="25">
        <v>3.6529047499990933E-2</v>
      </c>
      <c r="N1092" s="25">
        <v>0</v>
      </c>
      <c r="O1092" s="25">
        <v>0</v>
      </c>
      <c r="P1092" s="25">
        <v>0</v>
      </c>
      <c r="Q1092" s="25">
        <v>0</v>
      </c>
      <c r="R1092" s="25">
        <v>2.9427704903012804E-3</v>
      </c>
      <c r="S1092" s="25">
        <v>0.2027234991482271</v>
      </c>
      <c r="T1092" s="25">
        <v>0</v>
      </c>
      <c r="U1092" s="26">
        <v>3.8364037015238731E-2</v>
      </c>
      <c r="V1092" s="25">
        <v>4.970126018905164E-2</v>
      </c>
      <c r="W1092" s="25">
        <v>5.9010701124775011E-4</v>
      </c>
      <c r="X1092" s="25">
        <v>0.79374362335022386</v>
      </c>
      <c r="Y1092" s="25">
        <v>0.20566626963852841</v>
      </c>
      <c r="Z1092" s="25">
        <v>0</v>
      </c>
      <c r="AA1092" s="25">
        <v>0</v>
      </c>
      <c r="AB1092" s="25">
        <v>1</v>
      </c>
      <c r="AC1092" s="25">
        <v>0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0</v>
      </c>
      <c r="AJ1092" s="25">
        <v>0</v>
      </c>
      <c r="AK1092" s="25">
        <v>0</v>
      </c>
      <c r="AL1092" s="25">
        <v>0</v>
      </c>
      <c r="AM1092" s="25">
        <v>1.9564417802055042E-4</v>
      </c>
      <c r="AN1092" s="25">
        <v>0</v>
      </c>
      <c r="AO1092" s="25">
        <v>0</v>
      </c>
      <c r="AP1092" s="25">
        <v>0</v>
      </c>
      <c r="AQ1092" s="25">
        <v>0.96040161836864046</v>
      </c>
      <c r="AR1092" s="25">
        <v>0</v>
      </c>
      <c r="AS1092" s="25">
        <v>3.940273745333886E-2</v>
      </c>
      <c r="AT1092" s="25">
        <v>0</v>
      </c>
      <c r="AU1092" s="25">
        <v>0</v>
      </c>
      <c r="AV1092" s="25">
        <v>0</v>
      </c>
      <c r="AW1092" s="25">
        <v>0</v>
      </c>
      <c r="AX1092" s="25">
        <v>1.4308474089958396E-2</v>
      </c>
      <c r="AY1092" s="25">
        <v>0.98569152591004161</v>
      </c>
      <c r="AZ1092" s="25">
        <v>0</v>
      </c>
    </row>
    <row r="1093" spans="1:52" x14ac:dyDescent="0.25">
      <c r="A1093" t="s">
        <v>419</v>
      </c>
      <c r="B1093">
        <v>2016</v>
      </c>
      <c r="C1093">
        <v>77</v>
      </c>
      <c r="D1093" s="25">
        <v>4.087661392324817E-3</v>
      </c>
      <c r="E1093" s="25">
        <v>6.0099327835687832</v>
      </c>
      <c r="F1093" s="25">
        <v>0</v>
      </c>
      <c r="G1093" s="25">
        <v>0</v>
      </c>
      <c r="H1093" s="25">
        <v>0.10541892270774923</v>
      </c>
      <c r="I1093" s="25">
        <v>0</v>
      </c>
      <c r="J1093" s="25">
        <v>0</v>
      </c>
      <c r="K1093" s="25">
        <v>0.91895049331518841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6">
        <v>5.6746841795461904</v>
      </c>
      <c r="V1093" s="25">
        <v>0.33524860402259465</v>
      </c>
      <c r="W1093" s="25">
        <v>5.6024156540636517E-3</v>
      </c>
      <c r="X1093" s="25">
        <v>0.99439758434593639</v>
      </c>
      <c r="Y1093" s="25">
        <v>0</v>
      </c>
      <c r="Z1093" s="25">
        <v>0</v>
      </c>
      <c r="AA1093" s="25">
        <v>0</v>
      </c>
      <c r="AB1093" s="25">
        <v>1</v>
      </c>
      <c r="AC1093" s="25">
        <v>0</v>
      </c>
      <c r="AD1093" s="25">
        <v>0</v>
      </c>
      <c r="AE1093" s="25">
        <v>0</v>
      </c>
      <c r="AF1093" s="25">
        <v>0</v>
      </c>
      <c r="AG1093" s="25">
        <v>0</v>
      </c>
      <c r="AH1093" s="25">
        <v>0</v>
      </c>
      <c r="AI1093" s="25">
        <v>0</v>
      </c>
      <c r="AJ1093" s="25">
        <v>0</v>
      </c>
      <c r="AK1093" s="25">
        <v>0</v>
      </c>
      <c r="AL1093" s="25">
        <v>0</v>
      </c>
      <c r="AM1093" s="25">
        <v>0</v>
      </c>
      <c r="AN1093" s="25">
        <v>9.4212938465585219E-2</v>
      </c>
      <c r="AO1093" s="25">
        <v>0</v>
      </c>
      <c r="AP1093" s="25">
        <v>0</v>
      </c>
      <c r="AQ1093" s="25">
        <v>0.90578706153441479</v>
      </c>
      <c r="AR1093" s="25">
        <v>0</v>
      </c>
      <c r="AS1093" s="25">
        <v>0</v>
      </c>
      <c r="AT1093" s="25">
        <v>0</v>
      </c>
      <c r="AU1093" s="25">
        <v>0</v>
      </c>
      <c r="AV1093" s="25">
        <v>0</v>
      </c>
      <c r="AW1093" s="25">
        <v>0</v>
      </c>
      <c r="AX1093" s="25">
        <v>0</v>
      </c>
      <c r="AY1093" s="25">
        <v>0</v>
      </c>
      <c r="AZ1093" s="25">
        <v>0</v>
      </c>
    </row>
    <row r="1094" spans="1:52" x14ac:dyDescent="0.25">
      <c r="A1094" t="s">
        <v>419</v>
      </c>
      <c r="B1094">
        <v>2017</v>
      </c>
      <c r="C1094">
        <v>77</v>
      </c>
      <c r="D1094" s="25">
        <v>2.6544952877349632E-3</v>
      </c>
      <c r="E1094" s="25">
        <v>5.1057921230085261</v>
      </c>
      <c r="F1094" s="25">
        <v>0</v>
      </c>
      <c r="G1094" s="25">
        <v>0</v>
      </c>
      <c r="H1094" s="25">
        <v>8.9575300403658339E-2</v>
      </c>
      <c r="I1094" s="25">
        <v>0</v>
      </c>
      <c r="J1094" s="25">
        <v>0</v>
      </c>
      <c r="K1094" s="25">
        <v>0.91473925478706775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6">
        <v>4.8808223612110719</v>
      </c>
      <c r="V1094" s="25">
        <v>0.22496976179745415</v>
      </c>
      <c r="W1094" s="25">
        <v>3.6506437426699406E-3</v>
      </c>
      <c r="X1094" s="25">
        <v>0.9963493562573299</v>
      </c>
      <c r="Y1094" s="25">
        <v>0</v>
      </c>
      <c r="Z1094" s="25">
        <v>0</v>
      </c>
      <c r="AA1094" s="25">
        <v>0</v>
      </c>
      <c r="AB1094" s="25">
        <v>1</v>
      </c>
      <c r="AC1094" s="25">
        <v>0</v>
      </c>
      <c r="AD1094" s="25">
        <v>0</v>
      </c>
      <c r="AE1094" s="25">
        <v>0</v>
      </c>
      <c r="AF1094" s="25">
        <v>0</v>
      </c>
      <c r="AG1094" s="25">
        <v>0</v>
      </c>
      <c r="AH1094" s="25">
        <v>0</v>
      </c>
      <c r="AI1094" s="25">
        <v>0</v>
      </c>
      <c r="AJ1094" s="25">
        <v>0</v>
      </c>
      <c r="AK1094" s="25">
        <v>0</v>
      </c>
      <c r="AL1094" s="25">
        <v>0</v>
      </c>
      <c r="AM1094" s="25">
        <v>0</v>
      </c>
      <c r="AN1094" s="25">
        <v>8.3423784717527538E-2</v>
      </c>
      <c r="AO1094" s="25">
        <v>0</v>
      </c>
      <c r="AP1094" s="25">
        <v>0</v>
      </c>
      <c r="AQ1094" s="25">
        <v>0.91657621528247235</v>
      </c>
      <c r="AR1094" s="25">
        <v>0</v>
      </c>
      <c r="AS1094" s="25">
        <v>0</v>
      </c>
      <c r="AT1094" s="25">
        <v>0</v>
      </c>
      <c r="AU1094" s="25">
        <v>0</v>
      </c>
      <c r="AV1094" s="25">
        <v>0</v>
      </c>
      <c r="AW1094" s="25">
        <v>0</v>
      </c>
      <c r="AX1094" s="25">
        <v>0</v>
      </c>
      <c r="AY1094" s="25">
        <v>0</v>
      </c>
      <c r="AZ1094" s="25">
        <v>0</v>
      </c>
    </row>
    <row r="1095" spans="1:52" x14ac:dyDescent="0.25">
      <c r="A1095" t="s">
        <v>419</v>
      </c>
      <c r="B1095">
        <v>2018</v>
      </c>
      <c r="C1095">
        <v>77</v>
      </c>
      <c r="D1095" s="25">
        <v>6.6264658463470226E-3</v>
      </c>
      <c r="E1095" s="25">
        <v>7.1248019112137522</v>
      </c>
      <c r="F1095" s="25">
        <v>0</v>
      </c>
      <c r="G1095" s="25">
        <v>0</v>
      </c>
      <c r="H1095" s="25">
        <v>0.1252382125367156</v>
      </c>
      <c r="I1095" s="25">
        <v>0</v>
      </c>
      <c r="J1095" s="25">
        <v>0</v>
      </c>
      <c r="K1095" s="25">
        <v>0.88075669551746916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6">
        <v>6.5055740463717431</v>
      </c>
      <c r="V1095" s="25">
        <v>0.61922786484200831</v>
      </c>
      <c r="W1095" s="25">
        <v>8.0137612193989152E-3</v>
      </c>
      <c r="X1095" s="25">
        <v>0.99198623878060099</v>
      </c>
      <c r="Y1095" s="25">
        <v>0</v>
      </c>
      <c r="Z1095" s="25">
        <v>0</v>
      </c>
      <c r="AA1095" s="25">
        <v>0</v>
      </c>
      <c r="AB1095" s="25">
        <v>1</v>
      </c>
      <c r="AC1095" s="25">
        <v>0</v>
      </c>
      <c r="AD1095" s="25">
        <v>0</v>
      </c>
      <c r="AE1095" s="25">
        <v>0</v>
      </c>
      <c r="AF1095" s="25">
        <v>0</v>
      </c>
      <c r="AG1095" s="25">
        <v>0</v>
      </c>
      <c r="AH1095" s="25">
        <v>0</v>
      </c>
      <c r="AI1095" s="25">
        <v>0</v>
      </c>
      <c r="AJ1095" s="25">
        <v>0</v>
      </c>
      <c r="AK1095" s="25">
        <v>0</v>
      </c>
      <c r="AL1095" s="25">
        <v>0</v>
      </c>
      <c r="AM1095" s="25">
        <v>0</v>
      </c>
      <c r="AN1095" s="25">
        <v>0.10939546425863376</v>
      </c>
      <c r="AO1095" s="25">
        <v>0</v>
      </c>
      <c r="AP1095" s="25">
        <v>0</v>
      </c>
      <c r="AQ1095" s="25">
        <v>0.89060453574136622</v>
      </c>
      <c r="AR1095" s="25">
        <v>0</v>
      </c>
      <c r="AS1095" s="25">
        <v>0</v>
      </c>
      <c r="AT1095" s="25">
        <v>0</v>
      </c>
      <c r="AU1095" s="25">
        <v>0</v>
      </c>
      <c r="AV1095" s="25">
        <v>0</v>
      </c>
      <c r="AW1095" s="25">
        <v>0</v>
      </c>
      <c r="AX1095" s="25">
        <v>0</v>
      </c>
      <c r="AY1095" s="25">
        <v>0</v>
      </c>
      <c r="AZ1095" s="25">
        <v>0</v>
      </c>
    </row>
    <row r="1096" spans="1:52" x14ac:dyDescent="0.25">
      <c r="A1096" t="s">
        <v>420</v>
      </c>
      <c r="B1096">
        <v>2016</v>
      </c>
      <c r="C1096">
        <v>472</v>
      </c>
      <c r="D1096" s="25">
        <v>9.9423097571671275E-3</v>
      </c>
      <c r="E1096" s="25">
        <v>34.132103688904188</v>
      </c>
      <c r="F1096" s="25">
        <v>0</v>
      </c>
      <c r="G1096" s="25">
        <v>0</v>
      </c>
      <c r="H1096" s="25">
        <v>0.59870380089289921</v>
      </c>
      <c r="I1096" s="25">
        <v>0</v>
      </c>
      <c r="J1096" s="25">
        <v>0</v>
      </c>
      <c r="K1096" s="25">
        <v>0</v>
      </c>
      <c r="L1096" s="25">
        <v>0</v>
      </c>
      <c r="M1096" s="25">
        <v>0.48195062840898528</v>
      </c>
      <c r="N1096" s="25">
        <v>0</v>
      </c>
      <c r="O1096" s="25">
        <v>0</v>
      </c>
      <c r="P1096" s="25">
        <v>0</v>
      </c>
      <c r="Q1096" s="25">
        <v>0</v>
      </c>
      <c r="R1096" s="25">
        <v>0</v>
      </c>
      <c r="S1096" s="25">
        <v>2.0234233022822214E-2</v>
      </c>
      <c r="T1096" s="25">
        <v>0</v>
      </c>
      <c r="U1096" s="26">
        <v>33.084191411388922</v>
      </c>
      <c r="V1096" s="25">
        <v>1.0479122775152556</v>
      </c>
      <c r="W1096" s="25">
        <v>1.2179150736037397E-2</v>
      </c>
      <c r="X1096" s="25">
        <v>0.96773904409252931</v>
      </c>
      <c r="Y1096" s="25">
        <v>2.008180517143332E-2</v>
      </c>
      <c r="Z1096" s="25">
        <v>0</v>
      </c>
      <c r="AA1096" s="25">
        <v>0</v>
      </c>
      <c r="AB1096" s="25">
        <v>1</v>
      </c>
      <c r="AC1096" s="25">
        <v>0</v>
      </c>
      <c r="AD1096" s="25">
        <v>0</v>
      </c>
      <c r="AE1096" s="25">
        <v>0</v>
      </c>
      <c r="AF1096" s="25">
        <v>0</v>
      </c>
      <c r="AG1096" s="25">
        <v>0</v>
      </c>
      <c r="AH1096" s="25">
        <v>0</v>
      </c>
      <c r="AI1096" s="25">
        <v>0</v>
      </c>
      <c r="AJ1096" s="25">
        <v>0</v>
      </c>
      <c r="AK1096" s="25">
        <v>0</v>
      </c>
      <c r="AL1096" s="25">
        <v>0</v>
      </c>
      <c r="AM1096" s="25">
        <v>0</v>
      </c>
      <c r="AN1096" s="25">
        <v>0.58361634249253891</v>
      </c>
      <c r="AO1096" s="25">
        <v>0</v>
      </c>
      <c r="AP1096" s="25">
        <v>0</v>
      </c>
      <c r="AQ1096" s="25">
        <v>0</v>
      </c>
      <c r="AR1096" s="25">
        <v>0</v>
      </c>
      <c r="AS1096" s="25">
        <v>0.41638365750746115</v>
      </c>
      <c r="AT1096" s="25">
        <v>0</v>
      </c>
      <c r="AU1096" s="25">
        <v>0</v>
      </c>
      <c r="AV1096" s="25">
        <v>0</v>
      </c>
      <c r="AW1096" s="25">
        <v>0</v>
      </c>
      <c r="AX1096" s="25">
        <v>0</v>
      </c>
      <c r="AY1096" s="25">
        <v>1</v>
      </c>
      <c r="AZ1096" s="25">
        <v>0</v>
      </c>
    </row>
    <row r="1097" spans="1:52" x14ac:dyDescent="0.25">
      <c r="A1097" t="s">
        <v>420</v>
      </c>
      <c r="B1097">
        <v>2017</v>
      </c>
      <c r="C1097">
        <v>472</v>
      </c>
      <c r="D1097" s="25">
        <v>1.9820174206237707E-2</v>
      </c>
      <c r="E1097" s="25">
        <v>34.395269176735027</v>
      </c>
      <c r="F1097" s="25">
        <v>0</v>
      </c>
      <c r="G1097" s="25">
        <v>0</v>
      </c>
      <c r="H1097" s="25">
        <v>0.60342577503043915</v>
      </c>
      <c r="I1097" s="25">
        <v>0</v>
      </c>
      <c r="J1097" s="25">
        <v>0</v>
      </c>
      <c r="K1097" s="25">
        <v>0</v>
      </c>
      <c r="L1097" s="25">
        <v>0</v>
      </c>
      <c r="M1097" s="25">
        <v>0.55772793023425216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1.6296712559707782E-2</v>
      </c>
      <c r="T1097" s="25">
        <v>0</v>
      </c>
      <c r="U1097" s="26">
        <v>32.136340545096928</v>
      </c>
      <c r="V1097" s="25">
        <v>2.2589286316381001</v>
      </c>
      <c r="W1097" s="25">
        <v>2.5765268957032704E-2</v>
      </c>
      <c r="X1097" s="25">
        <v>0.95858671429419351</v>
      </c>
      <c r="Y1097" s="25">
        <v>1.5648016748773808E-2</v>
      </c>
      <c r="Z1097" s="25">
        <v>0</v>
      </c>
      <c r="AA1097" s="25">
        <v>0</v>
      </c>
      <c r="AB1097" s="25">
        <v>1</v>
      </c>
      <c r="AC1097" s="25">
        <v>0</v>
      </c>
      <c r="AD1097" s="25">
        <v>0</v>
      </c>
      <c r="AE1097" s="25">
        <v>0</v>
      </c>
      <c r="AF1097" s="25">
        <v>0</v>
      </c>
      <c r="AG1097" s="25">
        <v>0</v>
      </c>
      <c r="AH1097" s="25">
        <v>0</v>
      </c>
      <c r="AI1097" s="25">
        <v>0</v>
      </c>
      <c r="AJ1097" s="25">
        <v>0</v>
      </c>
      <c r="AK1097" s="25">
        <v>0</v>
      </c>
      <c r="AL1097" s="25">
        <v>0</v>
      </c>
      <c r="AM1097" s="25">
        <v>0</v>
      </c>
      <c r="AN1097" s="25">
        <v>0.51012935401796766</v>
      </c>
      <c r="AO1097" s="25">
        <v>0</v>
      </c>
      <c r="AP1097" s="25">
        <v>0</v>
      </c>
      <c r="AQ1097" s="25">
        <v>0</v>
      </c>
      <c r="AR1097" s="25">
        <v>0</v>
      </c>
      <c r="AS1097" s="25">
        <v>0.48987064598203223</v>
      </c>
      <c r="AT1097" s="25">
        <v>0</v>
      </c>
      <c r="AU1097" s="25">
        <v>0</v>
      </c>
      <c r="AV1097" s="25">
        <v>0</v>
      </c>
      <c r="AW1097" s="25">
        <v>0</v>
      </c>
      <c r="AX1097" s="25">
        <v>0</v>
      </c>
      <c r="AY1097" s="25">
        <v>1</v>
      </c>
      <c r="AZ1097" s="25">
        <v>0</v>
      </c>
    </row>
    <row r="1098" spans="1:52" x14ac:dyDescent="0.25">
      <c r="A1098" t="s">
        <v>420</v>
      </c>
      <c r="B1098">
        <v>2018</v>
      </c>
      <c r="C1098">
        <v>472</v>
      </c>
      <c r="D1098" s="25">
        <v>3.4266826931252881E-2</v>
      </c>
      <c r="E1098" s="25">
        <v>25.985625287656564</v>
      </c>
      <c r="F1098" s="25">
        <v>0</v>
      </c>
      <c r="G1098" s="25">
        <v>0</v>
      </c>
      <c r="H1098" s="25">
        <v>0.45676964822739613</v>
      </c>
      <c r="I1098" s="25">
        <v>0</v>
      </c>
      <c r="J1098" s="25">
        <v>0</v>
      </c>
      <c r="K1098" s="25">
        <v>0.19154429712709631</v>
      </c>
      <c r="L1098" s="25">
        <v>0</v>
      </c>
      <c r="M1098" s="25">
        <v>0.47286140234838553</v>
      </c>
      <c r="N1098" s="25">
        <v>0</v>
      </c>
      <c r="O1098" s="25">
        <v>0</v>
      </c>
      <c r="P1098" s="25">
        <v>0</v>
      </c>
      <c r="Q1098" s="25">
        <v>0</v>
      </c>
      <c r="R1098" s="25">
        <v>0</v>
      </c>
      <c r="S1098" s="25">
        <v>1.5917620193337863E-2</v>
      </c>
      <c r="T1098" s="25">
        <v>0</v>
      </c>
      <c r="U1098" s="26">
        <v>22.184069491976224</v>
      </c>
      <c r="V1098" s="25">
        <v>3.8015557956803381</v>
      </c>
      <c r="W1098" s="25">
        <v>5.0004446318007462E-2</v>
      </c>
      <c r="X1098" s="25">
        <v>0.93411099774697259</v>
      </c>
      <c r="Y1098" s="25">
        <v>1.5884555935019917E-2</v>
      </c>
      <c r="Z1098" s="25">
        <v>0</v>
      </c>
      <c r="AA1098" s="25">
        <v>0</v>
      </c>
      <c r="AB1098" s="25">
        <v>1</v>
      </c>
      <c r="AC1098" s="25">
        <v>0</v>
      </c>
      <c r="AD1098" s="25">
        <v>0</v>
      </c>
      <c r="AE1098" s="25">
        <v>0</v>
      </c>
      <c r="AF1098" s="25">
        <v>0</v>
      </c>
      <c r="AG1098" s="25">
        <v>0</v>
      </c>
      <c r="AH1098" s="25">
        <v>0</v>
      </c>
      <c r="AI1098" s="25">
        <v>0</v>
      </c>
      <c r="AJ1098" s="25">
        <v>0</v>
      </c>
      <c r="AK1098" s="25">
        <v>0</v>
      </c>
      <c r="AL1098" s="25">
        <v>0</v>
      </c>
      <c r="AM1098" s="25">
        <v>0</v>
      </c>
      <c r="AN1098" s="25">
        <v>0.36655654597962595</v>
      </c>
      <c r="AO1098" s="25">
        <v>0</v>
      </c>
      <c r="AP1098" s="25">
        <v>0</v>
      </c>
      <c r="AQ1098" s="25">
        <v>0.18240404166660606</v>
      </c>
      <c r="AR1098" s="25">
        <v>0</v>
      </c>
      <c r="AS1098" s="25">
        <v>0.45103941235376777</v>
      </c>
      <c r="AT1098" s="25">
        <v>0</v>
      </c>
      <c r="AU1098" s="25">
        <v>0</v>
      </c>
      <c r="AV1098" s="25">
        <v>0</v>
      </c>
      <c r="AW1098" s="25">
        <v>0</v>
      </c>
      <c r="AX1098" s="25">
        <v>0</v>
      </c>
      <c r="AY1098" s="25">
        <v>1</v>
      </c>
      <c r="AZ1098" s="25">
        <v>0</v>
      </c>
    </row>
    <row r="1099" spans="1:52" x14ac:dyDescent="0.25">
      <c r="A1099" t="s">
        <v>421</v>
      </c>
      <c r="B1099">
        <v>2016</v>
      </c>
      <c r="C1099">
        <v>212</v>
      </c>
      <c r="D1099" s="25">
        <v>0</v>
      </c>
      <c r="E1099" s="25">
        <v>0</v>
      </c>
      <c r="F1099" s="25">
        <v>0</v>
      </c>
      <c r="G1099" s="25">
        <v>0</v>
      </c>
      <c r="H1099" s="25">
        <v>0</v>
      </c>
      <c r="I1099" s="25">
        <v>0</v>
      </c>
      <c r="J1099" s="25">
        <v>1.1199289913276291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6">
        <v>0</v>
      </c>
      <c r="V1099" s="25">
        <v>0</v>
      </c>
      <c r="W1099" s="25">
        <v>0</v>
      </c>
      <c r="X1099" s="25">
        <v>1</v>
      </c>
      <c r="Y1099" s="25">
        <v>0</v>
      </c>
      <c r="Z1099" s="25">
        <v>0</v>
      </c>
      <c r="AA1099" s="25">
        <v>0</v>
      </c>
      <c r="AB1099" s="25">
        <v>0</v>
      </c>
      <c r="AC1099" s="25">
        <v>0</v>
      </c>
      <c r="AD1099" s="25">
        <v>0</v>
      </c>
      <c r="AE1099" s="25">
        <v>0</v>
      </c>
      <c r="AF1099" s="25">
        <v>0</v>
      </c>
      <c r="AG1099" s="25">
        <v>0</v>
      </c>
      <c r="AH1099" s="25">
        <v>0</v>
      </c>
      <c r="AI1099" s="25">
        <v>0</v>
      </c>
      <c r="AJ1099" s="25">
        <v>0</v>
      </c>
      <c r="AK1099" s="25">
        <v>0</v>
      </c>
      <c r="AL1099" s="25">
        <v>0</v>
      </c>
      <c r="AM1099" s="25">
        <v>0</v>
      </c>
      <c r="AN1099" s="25">
        <v>0</v>
      </c>
      <c r="AO1099" s="25">
        <v>0</v>
      </c>
      <c r="AP1099" s="25">
        <v>1</v>
      </c>
      <c r="AQ1099" s="25">
        <v>0</v>
      </c>
      <c r="AR1099" s="25">
        <v>0</v>
      </c>
      <c r="AS1099" s="25">
        <v>0</v>
      </c>
      <c r="AT1099" s="25">
        <v>0</v>
      </c>
      <c r="AU1099" s="25">
        <v>0</v>
      </c>
      <c r="AV1099" s="25">
        <v>0</v>
      </c>
      <c r="AW1099" s="25">
        <v>0</v>
      </c>
      <c r="AX1099" s="25">
        <v>0</v>
      </c>
      <c r="AY1099" s="25">
        <v>0</v>
      </c>
      <c r="AZ1099" s="25">
        <v>0</v>
      </c>
    </row>
    <row r="1100" spans="1:52" x14ac:dyDescent="0.25">
      <c r="A1100" t="s">
        <v>421</v>
      </c>
      <c r="B1100">
        <v>2017</v>
      </c>
      <c r="C1100">
        <v>212</v>
      </c>
      <c r="D1100" s="25">
        <v>0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1.131395905007232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  <c r="Q1100" s="25">
        <v>0</v>
      </c>
      <c r="R1100" s="25">
        <v>0</v>
      </c>
      <c r="S1100" s="25">
        <v>0</v>
      </c>
      <c r="T1100" s="25">
        <v>0</v>
      </c>
      <c r="U1100" s="26">
        <v>0</v>
      </c>
      <c r="V1100" s="25">
        <v>0</v>
      </c>
      <c r="W1100" s="25">
        <v>0</v>
      </c>
      <c r="X1100" s="25">
        <v>1</v>
      </c>
      <c r="Y1100" s="25">
        <v>0</v>
      </c>
      <c r="Z1100" s="25">
        <v>0</v>
      </c>
      <c r="AA1100" s="25">
        <v>0</v>
      </c>
      <c r="AB1100" s="25">
        <v>0</v>
      </c>
      <c r="AC1100" s="25">
        <v>0</v>
      </c>
      <c r="AD1100" s="25">
        <v>0</v>
      </c>
      <c r="AE1100" s="25">
        <v>0</v>
      </c>
      <c r="AF1100" s="25">
        <v>0</v>
      </c>
      <c r="AG1100" s="25">
        <v>0</v>
      </c>
      <c r="AH1100" s="25">
        <v>0</v>
      </c>
      <c r="AI1100" s="25">
        <v>0</v>
      </c>
      <c r="AJ1100" s="25">
        <v>0</v>
      </c>
      <c r="AK1100" s="25">
        <v>0</v>
      </c>
      <c r="AL1100" s="25">
        <v>0</v>
      </c>
      <c r="AM1100" s="25">
        <v>0</v>
      </c>
      <c r="AN1100" s="25">
        <v>0</v>
      </c>
      <c r="AO1100" s="25">
        <v>0</v>
      </c>
      <c r="AP1100" s="25">
        <v>1</v>
      </c>
      <c r="AQ1100" s="25">
        <v>0</v>
      </c>
      <c r="AR1100" s="25">
        <v>0</v>
      </c>
      <c r="AS1100" s="25">
        <v>0</v>
      </c>
      <c r="AT1100" s="25">
        <v>0</v>
      </c>
      <c r="AU1100" s="25">
        <v>0</v>
      </c>
      <c r="AV1100" s="25">
        <v>0</v>
      </c>
      <c r="AW1100" s="25">
        <v>0</v>
      </c>
      <c r="AX1100" s="25">
        <v>0</v>
      </c>
      <c r="AY1100" s="25">
        <v>0</v>
      </c>
      <c r="AZ1100" s="25">
        <v>0</v>
      </c>
    </row>
    <row r="1101" spans="1:52" x14ac:dyDescent="0.25">
      <c r="A1101" t="s">
        <v>421</v>
      </c>
      <c r="B1101">
        <v>2018</v>
      </c>
      <c r="C1101">
        <v>212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25">
        <v>0</v>
      </c>
      <c r="J1101" s="25">
        <v>1.1870017682697047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  <c r="P1101" s="25">
        <v>0</v>
      </c>
      <c r="Q1101" s="25">
        <v>0</v>
      </c>
      <c r="R1101" s="25">
        <v>0</v>
      </c>
      <c r="S1101" s="25">
        <v>0</v>
      </c>
      <c r="T1101" s="25">
        <v>0</v>
      </c>
      <c r="U1101" s="26">
        <v>0</v>
      </c>
      <c r="V1101" s="25">
        <v>0</v>
      </c>
      <c r="W1101" s="25">
        <v>0</v>
      </c>
      <c r="X1101" s="25">
        <v>1</v>
      </c>
      <c r="Y1101" s="25">
        <v>0</v>
      </c>
      <c r="Z1101" s="25">
        <v>0</v>
      </c>
      <c r="AA1101" s="25">
        <v>0</v>
      </c>
      <c r="AB1101" s="25">
        <v>0</v>
      </c>
      <c r="AC1101" s="25">
        <v>0</v>
      </c>
      <c r="AD1101" s="25">
        <v>0</v>
      </c>
      <c r="AE1101" s="25">
        <v>0</v>
      </c>
      <c r="AF1101" s="25">
        <v>0</v>
      </c>
      <c r="AG1101" s="25">
        <v>0</v>
      </c>
      <c r="AH1101" s="25">
        <v>0</v>
      </c>
      <c r="AI1101" s="25">
        <v>0</v>
      </c>
      <c r="AJ1101" s="25">
        <v>0</v>
      </c>
      <c r="AK1101" s="25">
        <v>0</v>
      </c>
      <c r="AL1101" s="25">
        <v>0</v>
      </c>
      <c r="AM1101" s="25">
        <v>0</v>
      </c>
      <c r="AN1101" s="25">
        <v>0</v>
      </c>
      <c r="AO1101" s="25">
        <v>0</v>
      </c>
      <c r="AP1101" s="25">
        <v>1</v>
      </c>
      <c r="AQ1101" s="25">
        <v>0</v>
      </c>
      <c r="AR1101" s="25">
        <v>0</v>
      </c>
      <c r="AS1101" s="25">
        <v>0</v>
      </c>
      <c r="AT1101" s="25">
        <v>0</v>
      </c>
      <c r="AU1101" s="25">
        <v>0</v>
      </c>
      <c r="AV1101" s="25">
        <v>0</v>
      </c>
      <c r="AW1101" s="25">
        <v>0</v>
      </c>
      <c r="AX1101" s="25">
        <v>0</v>
      </c>
      <c r="AY1101" s="25">
        <v>0</v>
      </c>
      <c r="AZ1101" s="25">
        <v>0</v>
      </c>
    </row>
    <row r="1102" spans="1:52" x14ac:dyDescent="0.25">
      <c r="A1102" t="s">
        <v>422</v>
      </c>
      <c r="B1102">
        <v>2016</v>
      </c>
      <c r="C1102">
        <v>473</v>
      </c>
      <c r="D1102" s="25">
        <v>0</v>
      </c>
      <c r="E1102" s="25">
        <v>0</v>
      </c>
      <c r="F1102" s="25">
        <v>0</v>
      </c>
      <c r="G1102" s="25">
        <v>0</v>
      </c>
      <c r="H1102" s="25">
        <v>0</v>
      </c>
      <c r="I1102" s="25">
        <v>0</v>
      </c>
      <c r="J1102" s="25">
        <v>0</v>
      </c>
      <c r="K1102" s="25">
        <v>1.3452627939142461</v>
      </c>
      <c r="L1102" s="25">
        <v>0</v>
      </c>
      <c r="M1102" s="25">
        <v>0</v>
      </c>
      <c r="N1102" s="25">
        <v>0</v>
      </c>
      <c r="O1102" s="25">
        <v>0</v>
      </c>
      <c r="P1102" s="25">
        <v>0</v>
      </c>
      <c r="Q1102" s="25">
        <v>0</v>
      </c>
      <c r="R1102" s="25">
        <v>0</v>
      </c>
      <c r="S1102" s="25">
        <v>0</v>
      </c>
      <c r="T1102" s="25">
        <v>0</v>
      </c>
      <c r="U1102" s="26">
        <v>0</v>
      </c>
      <c r="V1102" s="25">
        <v>0</v>
      </c>
      <c r="W1102" s="25">
        <v>0</v>
      </c>
      <c r="X1102" s="25">
        <v>0.99999999999999989</v>
      </c>
      <c r="Y1102" s="25">
        <v>0</v>
      </c>
      <c r="Z1102" s="25">
        <v>0</v>
      </c>
      <c r="AA1102" s="25">
        <v>0</v>
      </c>
      <c r="AB1102" s="25">
        <v>0</v>
      </c>
      <c r="AC1102" s="25">
        <v>0</v>
      </c>
      <c r="AD1102" s="25">
        <v>0</v>
      </c>
      <c r="AE1102" s="25">
        <v>0</v>
      </c>
      <c r="AF1102" s="25">
        <v>0</v>
      </c>
      <c r="AG1102" s="25">
        <v>0</v>
      </c>
      <c r="AH1102" s="25">
        <v>0</v>
      </c>
      <c r="AI1102" s="25">
        <v>0</v>
      </c>
      <c r="AJ1102" s="25">
        <v>0</v>
      </c>
      <c r="AK1102" s="25">
        <v>0</v>
      </c>
      <c r="AL1102" s="25">
        <v>0</v>
      </c>
      <c r="AM1102" s="25">
        <v>0</v>
      </c>
      <c r="AN1102" s="25">
        <v>0</v>
      </c>
      <c r="AO1102" s="25">
        <v>0</v>
      </c>
      <c r="AP1102" s="25">
        <v>0</v>
      </c>
      <c r="AQ1102" s="25">
        <v>1</v>
      </c>
      <c r="AR1102" s="25">
        <v>0</v>
      </c>
      <c r="AS1102" s="25">
        <v>0</v>
      </c>
      <c r="AT1102" s="25">
        <v>0</v>
      </c>
      <c r="AU1102" s="25">
        <v>0</v>
      </c>
      <c r="AV1102" s="25">
        <v>0</v>
      </c>
      <c r="AW1102" s="25">
        <v>0</v>
      </c>
      <c r="AX1102" s="25">
        <v>0</v>
      </c>
      <c r="AY1102" s="25">
        <v>0</v>
      </c>
      <c r="AZ1102" s="25">
        <v>0</v>
      </c>
    </row>
    <row r="1103" spans="1:52" x14ac:dyDescent="0.25">
      <c r="A1103" t="s">
        <v>422</v>
      </c>
      <c r="B1103">
        <v>2017</v>
      </c>
      <c r="C1103">
        <v>473</v>
      </c>
      <c r="D1103" s="25">
        <v>0</v>
      </c>
      <c r="E1103" s="25">
        <v>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1.1797485558953449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6">
        <v>0</v>
      </c>
      <c r="V1103" s="25">
        <v>0</v>
      </c>
      <c r="W1103" s="25">
        <v>0</v>
      </c>
      <c r="X1103" s="25">
        <v>1</v>
      </c>
      <c r="Y1103" s="25">
        <v>0</v>
      </c>
      <c r="Z1103" s="25">
        <v>0</v>
      </c>
      <c r="AA1103" s="25">
        <v>0</v>
      </c>
      <c r="AB1103" s="25">
        <v>0</v>
      </c>
      <c r="AC1103" s="25">
        <v>0</v>
      </c>
      <c r="AD1103" s="25">
        <v>0</v>
      </c>
      <c r="AE1103" s="25">
        <v>0</v>
      </c>
      <c r="AF1103" s="25">
        <v>0</v>
      </c>
      <c r="AG1103" s="25">
        <v>0</v>
      </c>
      <c r="AH1103" s="25">
        <v>0</v>
      </c>
      <c r="AI1103" s="25">
        <v>0</v>
      </c>
      <c r="AJ1103" s="25">
        <v>0</v>
      </c>
      <c r="AK1103" s="25">
        <v>0</v>
      </c>
      <c r="AL1103" s="25">
        <v>0</v>
      </c>
      <c r="AM1103" s="25">
        <v>0</v>
      </c>
      <c r="AN1103" s="25">
        <v>0</v>
      </c>
      <c r="AO1103" s="25">
        <v>0</v>
      </c>
      <c r="AP1103" s="25">
        <v>0</v>
      </c>
      <c r="AQ1103" s="25">
        <v>1</v>
      </c>
      <c r="AR1103" s="25">
        <v>0</v>
      </c>
      <c r="AS1103" s="25">
        <v>0</v>
      </c>
      <c r="AT1103" s="25">
        <v>0</v>
      </c>
      <c r="AU1103" s="25">
        <v>0</v>
      </c>
      <c r="AV1103" s="25">
        <v>0</v>
      </c>
      <c r="AW1103" s="25">
        <v>0</v>
      </c>
      <c r="AX1103" s="25">
        <v>0</v>
      </c>
      <c r="AY1103" s="25">
        <v>0</v>
      </c>
      <c r="AZ1103" s="25">
        <v>0</v>
      </c>
    </row>
    <row r="1104" spans="1:52" x14ac:dyDescent="0.25">
      <c r="A1104" t="s">
        <v>422</v>
      </c>
      <c r="B1104">
        <v>2018</v>
      </c>
      <c r="C1104">
        <v>473</v>
      </c>
      <c r="D1104" s="25">
        <v>0</v>
      </c>
      <c r="E1104" s="25">
        <v>0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25">
        <v>1.1322208819193138</v>
      </c>
      <c r="L1104" s="25">
        <v>0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0</v>
      </c>
      <c r="T1104" s="25">
        <v>0</v>
      </c>
      <c r="U1104" s="26">
        <v>0</v>
      </c>
      <c r="V1104" s="25">
        <v>0</v>
      </c>
      <c r="W1104" s="25">
        <v>0</v>
      </c>
      <c r="X1104" s="25">
        <v>1</v>
      </c>
      <c r="Y1104" s="25">
        <v>0</v>
      </c>
      <c r="Z1104" s="25">
        <v>0</v>
      </c>
      <c r="AA1104" s="25">
        <v>0</v>
      </c>
      <c r="AB1104" s="25">
        <v>0</v>
      </c>
      <c r="AC1104" s="25">
        <v>0</v>
      </c>
      <c r="AD1104" s="25">
        <v>0</v>
      </c>
      <c r="AE1104" s="25">
        <v>0</v>
      </c>
      <c r="AF1104" s="25">
        <v>0</v>
      </c>
      <c r="AG1104" s="25">
        <v>0</v>
      </c>
      <c r="AH1104" s="25">
        <v>0</v>
      </c>
      <c r="AI1104" s="25">
        <v>0</v>
      </c>
      <c r="AJ1104" s="25">
        <v>0</v>
      </c>
      <c r="AK1104" s="25">
        <v>0</v>
      </c>
      <c r="AL1104" s="25">
        <v>0</v>
      </c>
      <c r="AM1104" s="25">
        <v>0</v>
      </c>
      <c r="AN1104" s="25">
        <v>0</v>
      </c>
      <c r="AO1104" s="25">
        <v>0</v>
      </c>
      <c r="AP1104" s="25">
        <v>0</v>
      </c>
      <c r="AQ1104" s="25">
        <v>1</v>
      </c>
      <c r="AR1104" s="25">
        <v>0</v>
      </c>
      <c r="AS1104" s="25">
        <v>0</v>
      </c>
      <c r="AT1104" s="25">
        <v>0</v>
      </c>
      <c r="AU1104" s="25">
        <v>0</v>
      </c>
      <c r="AV1104" s="25">
        <v>0</v>
      </c>
      <c r="AW1104" s="25">
        <v>0</v>
      </c>
      <c r="AX1104" s="25">
        <v>0</v>
      </c>
      <c r="AY1104" s="25">
        <v>0</v>
      </c>
      <c r="AZ1104" s="25">
        <v>0</v>
      </c>
    </row>
    <row r="1105" spans="1:52" x14ac:dyDescent="0.25">
      <c r="A1105" t="s">
        <v>423</v>
      </c>
      <c r="B1105">
        <v>2016</v>
      </c>
      <c r="C1105">
        <v>474</v>
      </c>
      <c r="D1105" s="25">
        <v>0</v>
      </c>
      <c r="E1105" s="25">
        <v>0</v>
      </c>
      <c r="F1105" s="25">
        <v>0</v>
      </c>
      <c r="G1105" s="25">
        <v>0</v>
      </c>
      <c r="H1105" s="25">
        <v>0</v>
      </c>
      <c r="I1105" s="25">
        <v>0</v>
      </c>
      <c r="J1105" s="25">
        <v>1.0266826612466693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6">
        <v>0</v>
      </c>
      <c r="V1105" s="25">
        <v>0</v>
      </c>
      <c r="W1105" s="25">
        <v>0</v>
      </c>
      <c r="X1105" s="25">
        <v>1</v>
      </c>
      <c r="Y1105" s="25">
        <v>0</v>
      </c>
      <c r="Z1105" s="25">
        <v>0</v>
      </c>
      <c r="AA1105" s="25">
        <v>0</v>
      </c>
      <c r="AB1105" s="25">
        <v>0</v>
      </c>
      <c r="AC1105" s="25">
        <v>0</v>
      </c>
      <c r="AD1105" s="25">
        <v>0</v>
      </c>
      <c r="AE1105" s="25">
        <v>0</v>
      </c>
      <c r="AF1105" s="25">
        <v>0</v>
      </c>
      <c r="AG1105" s="25">
        <v>0</v>
      </c>
      <c r="AH1105" s="25">
        <v>0</v>
      </c>
      <c r="AI1105" s="25">
        <v>0</v>
      </c>
      <c r="AJ1105" s="25">
        <v>0</v>
      </c>
      <c r="AK1105" s="25">
        <v>0</v>
      </c>
      <c r="AL1105" s="25">
        <v>0</v>
      </c>
      <c r="AM1105" s="25">
        <v>0</v>
      </c>
      <c r="AN1105" s="25">
        <v>0</v>
      </c>
      <c r="AO1105" s="25">
        <v>0</v>
      </c>
      <c r="AP1105" s="25">
        <v>1</v>
      </c>
      <c r="AQ1105" s="25">
        <v>0</v>
      </c>
      <c r="AR1105" s="25">
        <v>0</v>
      </c>
      <c r="AS1105" s="25">
        <v>0</v>
      </c>
      <c r="AT1105" s="25">
        <v>0</v>
      </c>
      <c r="AU1105" s="25">
        <v>0</v>
      </c>
      <c r="AV1105" s="25">
        <v>0</v>
      </c>
      <c r="AW1105" s="25">
        <v>0</v>
      </c>
      <c r="AX1105" s="25">
        <v>0</v>
      </c>
      <c r="AY1105" s="25">
        <v>0</v>
      </c>
      <c r="AZ1105" s="25">
        <v>0</v>
      </c>
    </row>
    <row r="1106" spans="1:52" x14ac:dyDescent="0.25">
      <c r="A1106" t="s">
        <v>423</v>
      </c>
      <c r="B1106">
        <v>2017</v>
      </c>
      <c r="C1106">
        <v>474</v>
      </c>
      <c r="D1106" s="25">
        <v>0</v>
      </c>
      <c r="E1106" s="25">
        <v>0</v>
      </c>
      <c r="F1106" s="25">
        <v>0</v>
      </c>
      <c r="G1106" s="25">
        <v>0</v>
      </c>
      <c r="H1106" s="25">
        <v>0</v>
      </c>
      <c r="I1106" s="25">
        <v>0</v>
      </c>
      <c r="J1106" s="25">
        <v>1.0345153540535983</v>
      </c>
      <c r="K1106" s="25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6">
        <v>0</v>
      </c>
      <c r="V1106" s="25">
        <v>0</v>
      </c>
      <c r="W1106" s="25">
        <v>0</v>
      </c>
      <c r="X1106" s="25">
        <v>1</v>
      </c>
      <c r="Y1106" s="25">
        <v>0</v>
      </c>
      <c r="Z1106" s="25">
        <v>0</v>
      </c>
      <c r="AA1106" s="25">
        <v>0</v>
      </c>
      <c r="AB1106" s="25">
        <v>0</v>
      </c>
      <c r="AC1106" s="25">
        <v>0</v>
      </c>
      <c r="AD1106" s="25">
        <v>0</v>
      </c>
      <c r="AE1106" s="25">
        <v>0</v>
      </c>
      <c r="AF1106" s="25">
        <v>0</v>
      </c>
      <c r="AG1106" s="25">
        <v>0</v>
      </c>
      <c r="AH1106" s="25">
        <v>0</v>
      </c>
      <c r="AI1106" s="25">
        <v>0</v>
      </c>
      <c r="AJ1106" s="25">
        <v>0</v>
      </c>
      <c r="AK1106" s="25">
        <v>0</v>
      </c>
      <c r="AL1106" s="25">
        <v>0</v>
      </c>
      <c r="AM1106" s="25">
        <v>0</v>
      </c>
      <c r="AN1106" s="25">
        <v>0</v>
      </c>
      <c r="AO1106" s="25">
        <v>0</v>
      </c>
      <c r="AP1106" s="25">
        <v>1</v>
      </c>
      <c r="AQ1106" s="25">
        <v>0</v>
      </c>
      <c r="AR1106" s="25">
        <v>0</v>
      </c>
      <c r="AS1106" s="25">
        <v>0</v>
      </c>
      <c r="AT1106" s="25">
        <v>0</v>
      </c>
      <c r="AU1106" s="25">
        <v>0</v>
      </c>
      <c r="AV1106" s="25">
        <v>0</v>
      </c>
      <c r="AW1106" s="25">
        <v>0</v>
      </c>
      <c r="AX1106" s="25">
        <v>0</v>
      </c>
      <c r="AY1106" s="25">
        <v>0</v>
      </c>
      <c r="AZ1106" s="25">
        <v>0</v>
      </c>
    </row>
    <row r="1107" spans="1:52" x14ac:dyDescent="0.25">
      <c r="A1107" t="s">
        <v>423</v>
      </c>
      <c r="B1107">
        <v>2018</v>
      </c>
      <c r="C1107">
        <v>474</v>
      </c>
      <c r="D1107" s="25">
        <v>0</v>
      </c>
      <c r="E1107" s="25">
        <v>0</v>
      </c>
      <c r="F1107" s="25">
        <v>0</v>
      </c>
      <c r="G1107" s="25">
        <v>0</v>
      </c>
      <c r="H1107" s="25">
        <v>0</v>
      </c>
      <c r="I1107" s="25">
        <v>0</v>
      </c>
      <c r="J1107" s="25">
        <v>1.1983970733263718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6">
        <v>0</v>
      </c>
      <c r="V1107" s="25">
        <v>0</v>
      </c>
      <c r="W1107" s="25">
        <v>0</v>
      </c>
      <c r="X1107" s="25">
        <v>1</v>
      </c>
      <c r="Y1107" s="25">
        <v>0</v>
      </c>
      <c r="Z1107" s="25">
        <v>0</v>
      </c>
      <c r="AA1107" s="25">
        <v>0</v>
      </c>
      <c r="AB1107" s="25">
        <v>0</v>
      </c>
      <c r="AC1107" s="25">
        <v>0</v>
      </c>
      <c r="AD1107" s="25">
        <v>0</v>
      </c>
      <c r="AE1107" s="25">
        <v>0</v>
      </c>
      <c r="AF1107" s="25">
        <v>0</v>
      </c>
      <c r="AG1107" s="25">
        <v>0</v>
      </c>
      <c r="AH1107" s="25">
        <v>0</v>
      </c>
      <c r="AI1107" s="25">
        <v>0</v>
      </c>
      <c r="AJ1107" s="25">
        <v>0</v>
      </c>
      <c r="AK1107" s="25">
        <v>0</v>
      </c>
      <c r="AL1107" s="25">
        <v>0</v>
      </c>
      <c r="AM1107" s="25">
        <v>0</v>
      </c>
      <c r="AN1107" s="25">
        <v>0</v>
      </c>
      <c r="AO1107" s="25">
        <v>0</v>
      </c>
      <c r="AP1107" s="25">
        <v>1</v>
      </c>
      <c r="AQ1107" s="25">
        <v>0</v>
      </c>
      <c r="AR1107" s="25">
        <v>0</v>
      </c>
      <c r="AS1107" s="25">
        <v>0</v>
      </c>
      <c r="AT1107" s="25">
        <v>0</v>
      </c>
      <c r="AU1107" s="25">
        <v>0</v>
      </c>
      <c r="AV1107" s="25">
        <v>0</v>
      </c>
      <c r="AW1107" s="25">
        <v>0</v>
      </c>
      <c r="AX1107" s="25">
        <v>0</v>
      </c>
      <c r="AY1107" s="25">
        <v>0</v>
      </c>
      <c r="AZ1107" s="25">
        <v>0</v>
      </c>
    </row>
    <row r="1108" spans="1:52" x14ac:dyDescent="0.25">
      <c r="A1108" t="s">
        <v>424</v>
      </c>
      <c r="B1108">
        <v>2016</v>
      </c>
      <c r="C1108">
        <v>79</v>
      </c>
      <c r="D1108" s="25">
        <v>0.39747972145405219</v>
      </c>
      <c r="E1108" s="25">
        <v>91.786291691396926</v>
      </c>
      <c r="F1108" s="25">
        <v>0.80934142820250321</v>
      </c>
      <c r="G1108" s="25">
        <v>1.1884891391896994E-2</v>
      </c>
      <c r="H1108" s="25">
        <v>2.4470430275210068E-2</v>
      </c>
      <c r="I1108" s="25">
        <v>0.13378879463892485</v>
      </c>
      <c r="J1108" s="25">
        <v>0.30867404539958571</v>
      </c>
      <c r="K1108" s="25">
        <v>0.10156854127532908</v>
      </c>
      <c r="L1108" s="25">
        <v>0</v>
      </c>
      <c r="M1108" s="25">
        <v>4.9435106282183019E-3</v>
      </c>
      <c r="N1108" s="25">
        <v>0</v>
      </c>
      <c r="O1108" s="25">
        <v>0.16351963789201926</v>
      </c>
      <c r="P1108" s="25">
        <v>0</v>
      </c>
      <c r="Q1108" s="25">
        <v>4.3231150082952745E-2</v>
      </c>
      <c r="R1108" s="25">
        <v>0</v>
      </c>
      <c r="S1108" s="25">
        <v>0</v>
      </c>
      <c r="T1108" s="25">
        <v>1.5773419789321976E-3</v>
      </c>
      <c r="U1108" s="26">
        <v>40.813241623855561</v>
      </c>
      <c r="V1108" s="25">
        <v>50.973050067541358</v>
      </c>
      <c r="W1108" s="25">
        <v>0.9676410941390845</v>
      </c>
      <c r="X1108" s="25">
        <v>3.0792755693171688E-2</v>
      </c>
      <c r="Y1108" s="25">
        <v>1.5661501677438107E-3</v>
      </c>
      <c r="Z1108" s="25">
        <v>0.42709662309303115</v>
      </c>
      <c r="AA1108" s="25">
        <v>5.2964748057636579E-3</v>
      </c>
      <c r="AB1108" s="25">
        <v>5.6112837433925787E-4</v>
      </c>
      <c r="AC1108" s="25">
        <v>0.10002404385498163</v>
      </c>
      <c r="AD1108" s="25">
        <v>0.2307875269613599</v>
      </c>
      <c r="AE1108" s="25">
        <v>9.1765369421548851E-2</v>
      </c>
      <c r="AF1108" s="25">
        <v>0</v>
      </c>
      <c r="AG1108" s="25">
        <v>0</v>
      </c>
      <c r="AH1108" s="25">
        <v>0</v>
      </c>
      <c r="AI1108" s="25">
        <v>0.12225160915608865</v>
      </c>
      <c r="AJ1108" s="25">
        <v>0</v>
      </c>
      <c r="AK1108" s="25">
        <v>2.2217224332886743E-2</v>
      </c>
      <c r="AL1108" s="25">
        <v>0</v>
      </c>
      <c r="AM1108" s="25">
        <v>9.0977040251029526E-2</v>
      </c>
      <c r="AN1108" s="25">
        <v>0.74889816218840366</v>
      </c>
      <c r="AO1108" s="25">
        <v>0</v>
      </c>
      <c r="AP1108" s="25">
        <v>0</v>
      </c>
      <c r="AQ1108" s="25">
        <v>0</v>
      </c>
      <c r="AR1108" s="25">
        <v>0</v>
      </c>
      <c r="AS1108" s="25">
        <v>0.15656213267377495</v>
      </c>
      <c r="AT1108" s="25">
        <v>0</v>
      </c>
      <c r="AU1108" s="25">
        <v>0</v>
      </c>
      <c r="AV1108" s="25">
        <v>0</v>
      </c>
      <c r="AW1108" s="25">
        <v>3.562664886792034E-3</v>
      </c>
      <c r="AX1108" s="25">
        <v>0</v>
      </c>
      <c r="AY1108" s="25">
        <v>0</v>
      </c>
      <c r="AZ1108" s="25">
        <v>1</v>
      </c>
    </row>
    <row r="1109" spans="1:52" x14ac:dyDescent="0.25">
      <c r="A1109" t="s">
        <v>424</v>
      </c>
      <c r="B1109">
        <v>2017</v>
      </c>
      <c r="C1109">
        <v>79</v>
      </c>
      <c r="D1109" s="25">
        <v>0.4346297112563407</v>
      </c>
      <c r="E1109" s="25">
        <v>95.429543676863531</v>
      </c>
      <c r="F1109" s="25">
        <v>0.88621444586613884</v>
      </c>
      <c r="G1109" s="25">
        <v>1.2556262880697883E-2</v>
      </c>
      <c r="H1109" s="25">
        <v>8.5497459662486324E-3</v>
      </c>
      <c r="I1109" s="25">
        <v>0.1041811154337802</v>
      </c>
      <c r="J1109" s="25">
        <v>0.33816567645817736</v>
      </c>
      <c r="K1109" s="25">
        <v>0.11216170117662103</v>
      </c>
      <c r="L1109" s="25">
        <v>0</v>
      </c>
      <c r="M1109" s="25">
        <v>2.0398608410148082E-4</v>
      </c>
      <c r="N1109" s="25">
        <v>5.7872309103047977E-3</v>
      </c>
      <c r="O1109" s="25">
        <v>0.1273324744190647</v>
      </c>
      <c r="P1109" s="25">
        <v>0</v>
      </c>
      <c r="Q1109" s="25">
        <v>4.5092531134426309E-2</v>
      </c>
      <c r="R1109" s="25">
        <v>0</v>
      </c>
      <c r="S1109" s="25">
        <v>0</v>
      </c>
      <c r="T1109" s="25">
        <v>4.2082179699106537E-3</v>
      </c>
      <c r="U1109" s="26">
        <v>40.972979589632267</v>
      </c>
      <c r="V1109" s="25">
        <v>54.456564087231285</v>
      </c>
      <c r="W1109" s="25">
        <v>0.98676708847390393</v>
      </c>
      <c r="X1109" s="25">
        <v>9.0594133486331906E-3</v>
      </c>
      <c r="Y1109" s="25">
        <v>4.1734981774628789E-3</v>
      </c>
      <c r="Z1109" s="25">
        <v>0.45380314901886321</v>
      </c>
      <c r="AA1109" s="25">
        <v>6.148052879350655E-3</v>
      </c>
      <c r="AB1109" s="25">
        <v>9.9177132388091733E-4</v>
      </c>
      <c r="AC1109" s="25">
        <v>7.703257899757418E-2</v>
      </c>
      <c r="AD1109" s="25">
        <v>0.24266475501193924</v>
      </c>
      <c r="AE1109" s="25">
        <v>9.8690717801501446E-2</v>
      </c>
      <c r="AF1109" s="25">
        <v>0</v>
      </c>
      <c r="AG1109" s="25">
        <v>0</v>
      </c>
      <c r="AH1109" s="25">
        <v>4.2791375425301603E-3</v>
      </c>
      <c r="AI1109" s="25">
        <v>9.4150929885923995E-2</v>
      </c>
      <c r="AJ1109" s="25">
        <v>0</v>
      </c>
      <c r="AK1109" s="25">
        <v>2.2238907538436097E-2</v>
      </c>
      <c r="AL1109" s="25">
        <v>0</v>
      </c>
      <c r="AM1109" s="25">
        <v>0.23723831450988128</v>
      </c>
      <c r="AN1109" s="25">
        <v>0.7306965021700268</v>
      </c>
      <c r="AO1109" s="25">
        <v>0</v>
      </c>
      <c r="AP1109" s="25">
        <v>0</v>
      </c>
      <c r="AQ1109" s="25">
        <v>0</v>
      </c>
      <c r="AR1109" s="25">
        <v>0</v>
      </c>
      <c r="AS1109" s="25">
        <v>1.9202555454604104E-2</v>
      </c>
      <c r="AT1109" s="25">
        <v>0</v>
      </c>
      <c r="AU1109" s="25">
        <v>0</v>
      </c>
      <c r="AV1109" s="25">
        <v>0</v>
      </c>
      <c r="AW1109" s="25">
        <v>1.286262786548734E-2</v>
      </c>
      <c r="AX1109" s="25">
        <v>0</v>
      </c>
      <c r="AY1109" s="25">
        <v>0</v>
      </c>
      <c r="AZ1109" s="25">
        <v>1</v>
      </c>
    </row>
    <row r="1110" spans="1:52" x14ac:dyDescent="0.25">
      <c r="A1110" t="s">
        <v>424</v>
      </c>
      <c r="B1110">
        <v>2018</v>
      </c>
      <c r="C1110">
        <v>79</v>
      </c>
      <c r="D1110" s="25">
        <v>0.32973606464480548</v>
      </c>
      <c r="E1110" s="25">
        <v>77.089828669413833</v>
      </c>
      <c r="F1110" s="25">
        <v>0.64530790449037201</v>
      </c>
      <c r="G1110" s="25">
        <v>1.4459030841527377E-2</v>
      </c>
      <c r="H1110" s="25">
        <v>5.3760207036833228E-2</v>
      </c>
      <c r="I1110" s="25">
        <v>0.12604512184716188</v>
      </c>
      <c r="J1110" s="25">
        <v>0.21584569644628207</v>
      </c>
      <c r="K1110" s="25">
        <v>0.13992254223682701</v>
      </c>
      <c r="L1110" s="25">
        <v>0</v>
      </c>
      <c r="M1110" s="25">
        <v>7.6771116829049018E-4</v>
      </c>
      <c r="N1110" s="25">
        <v>1.3763442271810668E-2</v>
      </c>
      <c r="O1110" s="25">
        <v>0.15405514892430897</v>
      </c>
      <c r="P1110" s="25">
        <v>0</v>
      </c>
      <c r="Q1110" s="25">
        <v>4.5630835261068557E-2</v>
      </c>
      <c r="R1110" s="25">
        <v>0</v>
      </c>
      <c r="S1110" s="25">
        <v>0</v>
      </c>
      <c r="T1110" s="25">
        <v>4.5277055823668508E-3</v>
      </c>
      <c r="U1110" s="26">
        <v>39.239847011000371</v>
      </c>
      <c r="V1110" s="25">
        <v>37.849981658413469</v>
      </c>
      <c r="W1110" s="25">
        <v>0.93935925491234618</v>
      </c>
      <c r="X1110" s="25">
        <v>5.6143127102671456E-2</v>
      </c>
      <c r="Y1110" s="25">
        <v>4.4976179849823689E-3</v>
      </c>
      <c r="Z1110" s="25">
        <v>0.36342029973080414</v>
      </c>
      <c r="AA1110" s="25">
        <v>5.0201130125605122E-3</v>
      </c>
      <c r="AB1110" s="25">
        <v>2.0575874039747803E-3</v>
      </c>
      <c r="AC1110" s="25">
        <v>0.13324158314897153</v>
      </c>
      <c r="AD1110" s="25">
        <v>0.17219758636672861</v>
      </c>
      <c r="AE1110" s="25">
        <v>0.12506480457263769</v>
      </c>
      <c r="AF1110" s="25">
        <v>0</v>
      </c>
      <c r="AG1110" s="25">
        <v>8.3011319789309828E-5</v>
      </c>
      <c r="AH1110" s="25">
        <v>1.2182353216373671E-2</v>
      </c>
      <c r="AI1110" s="25">
        <v>0.16285082384874297</v>
      </c>
      <c r="AJ1110" s="25">
        <v>0</v>
      </c>
      <c r="AK1110" s="25">
        <v>2.3881837379416605E-2</v>
      </c>
      <c r="AL1110" s="25">
        <v>0</v>
      </c>
      <c r="AM1110" s="25">
        <v>0.13461053605638976</v>
      </c>
      <c r="AN1110" s="25">
        <v>0.8536308479410929</v>
      </c>
      <c r="AO1110" s="25">
        <v>0</v>
      </c>
      <c r="AP1110" s="25">
        <v>0</v>
      </c>
      <c r="AQ1110" s="25">
        <v>0</v>
      </c>
      <c r="AR1110" s="25">
        <v>0</v>
      </c>
      <c r="AS1110" s="25">
        <v>9.587508123034414E-3</v>
      </c>
      <c r="AT1110" s="25">
        <v>0</v>
      </c>
      <c r="AU1110" s="25">
        <v>0</v>
      </c>
      <c r="AV1110" s="25">
        <v>0</v>
      </c>
      <c r="AW1110" s="25">
        <v>2.1711078794830309E-3</v>
      </c>
      <c r="AX1110" s="25">
        <v>0</v>
      </c>
      <c r="AY1110" s="25">
        <v>0</v>
      </c>
      <c r="AZ1110" s="25">
        <v>1</v>
      </c>
    </row>
    <row r="1111" spans="1:52" x14ac:dyDescent="0.25">
      <c r="A1111" t="s">
        <v>425</v>
      </c>
      <c r="B1111">
        <v>2016</v>
      </c>
      <c r="C1111">
        <v>92</v>
      </c>
      <c r="D1111" s="25">
        <v>0</v>
      </c>
      <c r="E1111" s="25">
        <v>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1</v>
      </c>
      <c r="S1111" s="25">
        <v>0</v>
      </c>
      <c r="T1111" s="25">
        <v>0</v>
      </c>
      <c r="U1111" s="26">
        <v>0</v>
      </c>
      <c r="V1111" s="25">
        <v>0</v>
      </c>
      <c r="W1111" s="25">
        <v>0</v>
      </c>
      <c r="X1111" s="25">
        <v>0</v>
      </c>
      <c r="Y1111" s="25">
        <v>1</v>
      </c>
      <c r="Z1111" s="25">
        <v>0</v>
      </c>
      <c r="AA1111" s="25">
        <v>0</v>
      </c>
      <c r="AB1111" s="25">
        <v>0</v>
      </c>
      <c r="AC1111" s="25">
        <v>0</v>
      </c>
      <c r="AD1111" s="25">
        <v>0</v>
      </c>
      <c r="AE1111" s="25">
        <v>0</v>
      </c>
      <c r="AF1111" s="25">
        <v>0</v>
      </c>
      <c r="AG1111" s="25">
        <v>0</v>
      </c>
      <c r="AH1111" s="25">
        <v>0</v>
      </c>
      <c r="AI1111" s="25">
        <v>0</v>
      </c>
      <c r="AJ1111" s="25">
        <v>0</v>
      </c>
      <c r="AK1111" s="25">
        <v>0</v>
      </c>
      <c r="AL1111" s="25">
        <v>0</v>
      </c>
      <c r="AM1111" s="25">
        <v>0</v>
      </c>
      <c r="AN1111" s="25">
        <v>0</v>
      </c>
      <c r="AO1111" s="25">
        <v>0</v>
      </c>
      <c r="AP1111" s="25">
        <v>0</v>
      </c>
      <c r="AQ1111" s="25">
        <v>0</v>
      </c>
      <c r="AR1111" s="25">
        <v>0</v>
      </c>
      <c r="AS1111" s="25">
        <v>0</v>
      </c>
      <c r="AT1111" s="25">
        <v>0</v>
      </c>
      <c r="AU1111" s="25">
        <v>0</v>
      </c>
      <c r="AV1111" s="25">
        <v>0</v>
      </c>
      <c r="AW1111" s="25">
        <v>0</v>
      </c>
      <c r="AX1111" s="25">
        <v>1</v>
      </c>
      <c r="AY1111" s="25">
        <v>0</v>
      </c>
      <c r="AZ1111" s="25">
        <v>0</v>
      </c>
    </row>
    <row r="1112" spans="1:52" x14ac:dyDescent="0.25">
      <c r="A1112" t="s">
        <v>425</v>
      </c>
      <c r="B1112">
        <v>2017</v>
      </c>
      <c r="C1112">
        <v>92</v>
      </c>
      <c r="D1112" s="25">
        <v>0</v>
      </c>
      <c r="E1112" s="25">
        <v>0</v>
      </c>
      <c r="F1112" s="25">
        <v>0</v>
      </c>
      <c r="G1112" s="25">
        <v>0</v>
      </c>
      <c r="H1112" s="25">
        <v>0</v>
      </c>
      <c r="I1112" s="25">
        <v>0</v>
      </c>
      <c r="J1112" s="25">
        <v>0</v>
      </c>
      <c r="K1112" s="25">
        <v>0</v>
      </c>
      <c r="L1112" s="25">
        <v>0</v>
      </c>
      <c r="M1112" s="25">
        <v>0</v>
      </c>
      <c r="N1112" s="25">
        <v>0</v>
      </c>
      <c r="O1112" s="25">
        <v>0</v>
      </c>
      <c r="P1112" s="25">
        <v>0</v>
      </c>
      <c r="Q1112" s="25">
        <v>0</v>
      </c>
      <c r="R1112" s="25">
        <v>1</v>
      </c>
      <c r="S1112" s="25">
        <v>0</v>
      </c>
      <c r="T1112" s="25">
        <v>0</v>
      </c>
      <c r="U1112" s="26">
        <v>0</v>
      </c>
      <c r="V1112" s="25">
        <v>0</v>
      </c>
      <c r="W1112" s="25">
        <v>0</v>
      </c>
      <c r="X1112" s="25">
        <v>0</v>
      </c>
      <c r="Y1112" s="25">
        <v>1</v>
      </c>
      <c r="Z1112" s="25">
        <v>0</v>
      </c>
      <c r="AA1112" s="25">
        <v>0</v>
      </c>
      <c r="AB1112" s="25">
        <v>0</v>
      </c>
      <c r="AC1112" s="25">
        <v>0</v>
      </c>
      <c r="AD1112" s="25">
        <v>0</v>
      </c>
      <c r="AE1112" s="25">
        <v>0</v>
      </c>
      <c r="AF1112" s="25">
        <v>0</v>
      </c>
      <c r="AG1112" s="25">
        <v>0</v>
      </c>
      <c r="AH1112" s="25">
        <v>0</v>
      </c>
      <c r="AI1112" s="25">
        <v>0</v>
      </c>
      <c r="AJ1112" s="25">
        <v>0</v>
      </c>
      <c r="AK1112" s="25">
        <v>0</v>
      </c>
      <c r="AL1112" s="25">
        <v>0</v>
      </c>
      <c r="AM1112" s="25">
        <v>0</v>
      </c>
      <c r="AN1112" s="25">
        <v>0</v>
      </c>
      <c r="AO1112" s="25">
        <v>0</v>
      </c>
      <c r="AP1112" s="25">
        <v>0</v>
      </c>
      <c r="AQ1112" s="25">
        <v>0</v>
      </c>
      <c r="AR1112" s="25">
        <v>0</v>
      </c>
      <c r="AS1112" s="25">
        <v>0</v>
      </c>
      <c r="AT1112" s="25">
        <v>0</v>
      </c>
      <c r="AU1112" s="25">
        <v>0</v>
      </c>
      <c r="AV1112" s="25">
        <v>0</v>
      </c>
      <c r="AW1112" s="25">
        <v>0</v>
      </c>
      <c r="AX1112" s="25">
        <v>1</v>
      </c>
      <c r="AY1112" s="25">
        <v>0</v>
      </c>
      <c r="AZ1112" s="25">
        <v>0</v>
      </c>
    </row>
    <row r="1113" spans="1:52" x14ac:dyDescent="0.25">
      <c r="A1113" t="s">
        <v>425</v>
      </c>
      <c r="B1113">
        <v>2018</v>
      </c>
      <c r="C1113">
        <v>92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v>1</v>
      </c>
      <c r="S1113" s="25">
        <v>0</v>
      </c>
      <c r="T1113" s="25">
        <v>0</v>
      </c>
      <c r="U1113" s="26">
        <v>0</v>
      </c>
      <c r="V1113" s="25">
        <v>0</v>
      </c>
      <c r="W1113" s="25">
        <v>0</v>
      </c>
      <c r="X1113" s="25">
        <v>0</v>
      </c>
      <c r="Y1113" s="25">
        <v>1</v>
      </c>
      <c r="Z1113" s="25">
        <v>0</v>
      </c>
      <c r="AA1113" s="25">
        <v>0</v>
      </c>
      <c r="AB1113" s="25">
        <v>0</v>
      </c>
      <c r="AC1113" s="25">
        <v>0</v>
      </c>
      <c r="AD1113" s="25">
        <v>0</v>
      </c>
      <c r="AE1113" s="25">
        <v>0</v>
      </c>
      <c r="AF1113" s="25">
        <v>0</v>
      </c>
      <c r="AG1113" s="25">
        <v>0</v>
      </c>
      <c r="AH1113" s="25">
        <v>0</v>
      </c>
      <c r="AI1113" s="25">
        <v>0</v>
      </c>
      <c r="AJ1113" s="25">
        <v>0</v>
      </c>
      <c r="AK1113" s="25">
        <v>0</v>
      </c>
      <c r="AL1113" s="25">
        <v>0</v>
      </c>
      <c r="AM1113" s="25">
        <v>0</v>
      </c>
      <c r="AN1113" s="25">
        <v>0</v>
      </c>
      <c r="AO1113" s="25">
        <v>0</v>
      </c>
      <c r="AP1113" s="25">
        <v>0</v>
      </c>
      <c r="AQ1113" s="25">
        <v>0</v>
      </c>
      <c r="AR1113" s="25">
        <v>0</v>
      </c>
      <c r="AS1113" s="25">
        <v>0</v>
      </c>
      <c r="AT1113" s="25">
        <v>0</v>
      </c>
      <c r="AU1113" s="25">
        <v>0</v>
      </c>
      <c r="AV1113" s="25">
        <v>0</v>
      </c>
      <c r="AW1113" s="25">
        <v>0</v>
      </c>
      <c r="AX1113" s="25">
        <v>1</v>
      </c>
      <c r="AY1113" s="25">
        <v>0</v>
      </c>
      <c r="AZ1113" s="25">
        <v>0</v>
      </c>
    </row>
  </sheetData>
  <autoFilter ref="A3:AZ11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G30" sqref="G30"/>
    </sheetView>
  </sheetViews>
  <sheetFormatPr defaultRowHeight="15" x14ac:dyDescent="0.25"/>
  <sheetData>
    <row r="1" spans="1:19" x14ac:dyDescent="0.25">
      <c r="B1" t="s">
        <v>427</v>
      </c>
    </row>
    <row r="2" spans="1:19" x14ac:dyDescent="0.25">
      <c r="B2" t="s">
        <v>4</v>
      </c>
      <c r="C2" t="s">
        <v>428</v>
      </c>
      <c r="D2" t="s">
        <v>429</v>
      </c>
      <c r="E2" t="s">
        <v>430</v>
      </c>
      <c r="F2" t="s">
        <v>431</v>
      </c>
      <c r="G2" t="s">
        <v>432</v>
      </c>
      <c r="H2" t="s">
        <v>433</v>
      </c>
      <c r="I2" t="s">
        <v>434</v>
      </c>
      <c r="J2" t="s">
        <v>435</v>
      </c>
      <c r="K2" t="s">
        <v>436</v>
      </c>
    </row>
    <row r="3" spans="1:19" x14ac:dyDescent="0.25">
      <c r="A3">
        <v>2010</v>
      </c>
      <c r="B3">
        <f>P17</f>
        <v>93.6</v>
      </c>
      <c r="C3" s="27">
        <f>M17</f>
        <v>93</v>
      </c>
      <c r="D3" s="27">
        <f>N17</f>
        <v>80</v>
      </c>
      <c r="E3" s="27">
        <f>K17</f>
        <v>78</v>
      </c>
      <c r="F3">
        <f>L17</f>
        <v>73.3</v>
      </c>
      <c r="G3" s="27">
        <f>J17</f>
        <v>74</v>
      </c>
      <c r="H3" s="28">
        <f>B17</f>
        <v>57.134</v>
      </c>
      <c r="I3">
        <f>C17</f>
        <v>63.1</v>
      </c>
      <c r="J3">
        <f>O17</f>
        <v>56.74</v>
      </c>
      <c r="K3" s="27">
        <f>S17</f>
        <v>37</v>
      </c>
    </row>
    <row r="4" spans="1:19" x14ac:dyDescent="0.25">
      <c r="A4">
        <v>2011</v>
      </c>
      <c r="B4">
        <f t="shared" ref="B4:B11" si="0">P18</f>
        <v>94.73</v>
      </c>
      <c r="C4" s="27">
        <f t="shared" ref="C4:D11" si="1">M18</f>
        <v>93</v>
      </c>
      <c r="D4" s="27">
        <f t="shared" si="1"/>
        <v>80</v>
      </c>
      <c r="E4" s="27">
        <f t="shared" ref="E4:F11" si="2">K18</f>
        <v>78</v>
      </c>
      <c r="F4">
        <f t="shared" si="2"/>
        <v>73.3</v>
      </c>
      <c r="G4" s="27">
        <f t="shared" ref="G4:G11" si="3">J18</f>
        <v>74</v>
      </c>
      <c r="H4" s="28">
        <f t="shared" ref="H4:I11" si="4">B18</f>
        <v>57.860999999999997</v>
      </c>
      <c r="I4">
        <f t="shared" si="4"/>
        <v>63.1</v>
      </c>
      <c r="J4">
        <f t="shared" ref="J4:J11" si="5">O18</f>
        <v>56.97</v>
      </c>
      <c r="K4" s="27">
        <f t="shared" ref="K4:K11" si="6">S18</f>
        <v>37</v>
      </c>
    </row>
    <row r="5" spans="1:19" x14ac:dyDescent="0.25">
      <c r="A5">
        <v>2012</v>
      </c>
      <c r="B5">
        <f t="shared" si="0"/>
        <v>94.25</v>
      </c>
      <c r="C5" s="27">
        <f t="shared" si="1"/>
        <v>93</v>
      </c>
      <c r="D5" s="27">
        <f t="shared" si="1"/>
        <v>80</v>
      </c>
      <c r="E5" s="27">
        <f t="shared" si="2"/>
        <v>78</v>
      </c>
      <c r="F5">
        <f t="shared" si="2"/>
        <v>73.3</v>
      </c>
      <c r="G5" s="27">
        <f t="shared" si="3"/>
        <v>74</v>
      </c>
      <c r="H5" s="28">
        <f t="shared" si="4"/>
        <v>58.107999999999997</v>
      </c>
      <c r="I5">
        <f t="shared" si="4"/>
        <v>63.1</v>
      </c>
      <c r="J5">
        <f t="shared" si="5"/>
        <v>57.03</v>
      </c>
      <c r="K5" s="27">
        <f t="shared" si="6"/>
        <v>40</v>
      </c>
    </row>
    <row r="6" spans="1:19" x14ac:dyDescent="0.25">
      <c r="A6">
        <v>2013</v>
      </c>
      <c r="B6">
        <f t="shared" si="0"/>
        <v>93.95</v>
      </c>
      <c r="C6" s="27">
        <f t="shared" si="1"/>
        <v>93</v>
      </c>
      <c r="D6" s="27">
        <f t="shared" si="1"/>
        <v>80</v>
      </c>
      <c r="E6" s="27">
        <f t="shared" si="2"/>
        <v>78</v>
      </c>
      <c r="F6">
        <f t="shared" si="2"/>
        <v>73.3</v>
      </c>
      <c r="G6" s="27">
        <f t="shared" si="3"/>
        <v>74</v>
      </c>
      <c r="H6" s="28">
        <f t="shared" si="4"/>
        <v>58.274000000000001</v>
      </c>
      <c r="I6">
        <f t="shared" si="4"/>
        <v>63.1</v>
      </c>
      <c r="J6">
        <f t="shared" si="5"/>
        <v>56.79</v>
      </c>
      <c r="K6" s="27">
        <f t="shared" si="6"/>
        <v>42.5</v>
      </c>
    </row>
    <row r="7" spans="1:19" x14ac:dyDescent="0.25">
      <c r="A7">
        <v>2014</v>
      </c>
      <c r="B7">
        <f t="shared" si="0"/>
        <v>94.17</v>
      </c>
      <c r="C7" s="27">
        <f t="shared" si="1"/>
        <v>93</v>
      </c>
      <c r="D7" s="27">
        <f t="shared" si="1"/>
        <v>80</v>
      </c>
      <c r="E7" s="27">
        <f t="shared" si="2"/>
        <v>78</v>
      </c>
      <c r="F7">
        <f t="shared" si="2"/>
        <v>73.3</v>
      </c>
      <c r="G7" s="27">
        <f t="shared" si="3"/>
        <v>74</v>
      </c>
      <c r="H7" s="28">
        <f t="shared" si="4"/>
        <v>57.62</v>
      </c>
      <c r="I7">
        <f t="shared" si="4"/>
        <v>63.1</v>
      </c>
      <c r="J7">
        <f t="shared" si="5"/>
        <v>56.95</v>
      </c>
      <c r="K7" s="27">
        <f t="shared" si="6"/>
        <v>42.5</v>
      </c>
    </row>
    <row r="8" spans="1:19" x14ac:dyDescent="0.25">
      <c r="A8">
        <v>2015</v>
      </c>
      <c r="B8">
        <f t="shared" si="0"/>
        <v>94.46</v>
      </c>
      <c r="C8" s="27">
        <f t="shared" si="1"/>
        <v>93</v>
      </c>
      <c r="D8" s="27">
        <f t="shared" si="1"/>
        <v>80</v>
      </c>
      <c r="E8" s="27">
        <f t="shared" si="2"/>
        <v>78</v>
      </c>
      <c r="F8">
        <f t="shared" si="2"/>
        <v>73.3</v>
      </c>
      <c r="G8" s="27">
        <f t="shared" si="3"/>
        <v>74</v>
      </c>
      <c r="H8" s="28">
        <f t="shared" si="4"/>
        <v>57.508000000000003</v>
      </c>
      <c r="I8">
        <f t="shared" si="4"/>
        <v>63.1</v>
      </c>
      <c r="J8">
        <f t="shared" si="5"/>
        <v>57.06</v>
      </c>
      <c r="K8" s="27">
        <f t="shared" si="6"/>
        <v>42.5</v>
      </c>
    </row>
    <row r="9" spans="1:19" x14ac:dyDescent="0.25">
      <c r="A9">
        <v>2016</v>
      </c>
      <c r="B9">
        <f t="shared" si="0"/>
        <v>94.95</v>
      </c>
      <c r="C9" s="27">
        <f t="shared" si="1"/>
        <v>93</v>
      </c>
      <c r="D9" s="27">
        <f t="shared" si="1"/>
        <v>80</v>
      </c>
      <c r="E9" s="27">
        <f t="shared" si="2"/>
        <v>78.87</v>
      </c>
      <c r="F9">
        <f t="shared" si="2"/>
        <v>73.3</v>
      </c>
      <c r="G9" s="27">
        <f t="shared" si="3"/>
        <v>74</v>
      </c>
      <c r="H9" s="28">
        <f t="shared" si="4"/>
        <v>57.508000000000003</v>
      </c>
      <c r="I9">
        <f t="shared" si="4"/>
        <v>63.1</v>
      </c>
      <c r="J9">
        <f t="shared" si="5"/>
        <v>57.01</v>
      </c>
      <c r="K9" s="27">
        <f t="shared" si="6"/>
        <v>42.5</v>
      </c>
    </row>
    <row r="10" spans="1:19" x14ac:dyDescent="0.25">
      <c r="A10">
        <v>2017</v>
      </c>
      <c r="B10">
        <f t="shared" si="0"/>
        <v>94.95</v>
      </c>
      <c r="C10" s="27">
        <f t="shared" si="1"/>
        <v>93</v>
      </c>
      <c r="D10" s="27">
        <f t="shared" si="1"/>
        <v>80</v>
      </c>
      <c r="E10" s="27">
        <f t="shared" si="2"/>
        <v>78.835150176678439</v>
      </c>
      <c r="F10">
        <f t="shared" si="2"/>
        <v>73.3</v>
      </c>
      <c r="G10" s="27">
        <f t="shared" si="3"/>
        <v>74</v>
      </c>
      <c r="H10" s="28">
        <f t="shared" si="4"/>
        <v>57.335000000000001</v>
      </c>
      <c r="I10">
        <f t="shared" si="4"/>
        <v>63.1</v>
      </c>
      <c r="J10">
        <f t="shared" si="5"/>
        <v>57</v>
      </c>
      <c r="K10" s="27">
        <f t="shared" si="6"/>
        <v>42.5</v>
      </c>
    </row>
    <row r="11" spans="1:19" x14ac:dyDescent="0.25">
      <c r="A11" s="29">
        <v>2018</v>
      </c>
      <c r="B11" s="29">
        <f t="shared" si="0"/>
        <v>94.6</v>
      </c>
      <c r="C11" s="30">
        <f t="shared" si="1"/>
        <v>93</v>
      </c>
      <c r="D11" s="30">
        <f t="shared" si="1"/>
        <v>80</v>
      </c>
      <c r="E11" s="30">
        <f t="shared" si="2"/>
        <v>79.19</v>
      </c>
      <c r="F11" s="29">
        <f t="shared" si="2"/>
        <v>73.3</v>
      </c>
      <c r="G11" s="30">
        <f t="shared" si="3"/>
        <v>74.099999999999994</v>
      </c>
      <c r="H11" s="31">
        <f t="shared" si="4"/>
        <v>57.335000000000001</v>
      </c>
      <c r="I11" s="29">
        <f t="shared" si="4"/>
        <v>63.1</v>
      </c>
      <c r="J11" s="29">
        <f t="shared" si="5"/>
        <v>56.89</v>
      </c>
      <c r="K11" s="30">
        <f t="shared" si="6"/>
        <v>42.5</v>
      </c>
    </row>
    <row r="14" spans="1:19" x14ac:dyDescent="0.25">
      <c r="A14" t="s">
        <v>437</v>
      </c>
    </row>
    <row r="16" spans="1:19" x14ac:dyDescent="0.25">
      <c r="B16" t="s">
        <v>433</v>
      </c>
      <c r="C16" t="s">
        <v>434</v>
      </c>
      <c r="D16" t="s">
        <v>438</v>
      </c>
      <c r="E16" t="s">
        <v>439</v>
      </c>
      <c r="F16" t="s">
        <v>440</v>
      </c>
      <c r="G16" t="s">
        <v>441</v>
      </c>
      <c r="H16" t="s">
        <v>442</v>
      </c>
      <c r="I16" t="s">
        <v>443</v>
      </c>
      <c r="J16" t="s">
        <v>444</v>
      </c>
      <c r="K16" t="s">
        <v>430</v>
      </c>
      <c r="L16" t="s">
        <v>431</v>
      </c>
      <c r="M16" t="s">
        <v>445</v>
      </c>
      <c r="N16" t="s">
        <v>429</v>
      </c>
      <c r="O16" t="s">
        <v>435</v>
      </c>
      <c r="P16" t="s">
        <v>4</v>
      </c>
      <c r="Q16" t="s">
        <v>446</v>
      </c>
      <c r="R16" t="s">
        <v>447</v>
      </c>
      <c r="S16" t="s">
        <v>436</v>
      </c>
    </row>
    <row r="17" spans="1:19" x14ac:dyDescent="0.25">
      <c r="A17">
        <v>2010</v>
      </c>
      <c r="B17" s="28">
        <v>57.134</v>
      </c>
      <c r="C17">
        <v>63.1</v>
      </c>
      <c r="D17">
        <v>73.3</v>
      </c>
      <c r="E17">
        <v>73</v>
      </c>
      <c r="F17">
        <v>73</v>
      </c>
      <c r="G17">
        <v>72</v>
      </c>
      <c r="H17">
        <v>71.900000000000006</v>
      </c>
      <c r="I17">
        <v>72</v>
      </c>
      <c r="J17">
        <v>74</v>
      </c>
      <c r="K17">
        <v>78</v>
      </c>
      <c r="L17">
        <v>73.3</v>
      </c>
      <c r="M17">
        <v>93</v>
      </c>
      <c r="N17">
        <v>80</v>
      </c>
      <c r="O17" s="32">
        <v>56.74</v>
      </c>
      <c r="P17">
        <v>93.6</v>
      </c>
      <c r="Q17">
        <v>107</v>
      </c>
      <c r="R17">
        <v>97.5</v>
      </c>
      <c r="S17" s="27">
        <v>37</v>
      </c>
    </row>
    <row r="18" spans="1:19" x14ac:dyDescent="0.25">
      <c r="A18">
        <v>2011</v>
      </c>
      <c r="B18" s="28">
        <v>57.860999999999997</v>
      </c>
      <c r="C18">
        <v>63.1</v>
      </c>
      <c r="D18">
        <v>73.3</v>
      </c>
      <c r="E18">
        <v>73</v>
      </c>
      <c r="F18">
        <v>73</v>
      </c>
      <c r="G18">
        <v>72</v>
      </c>
      <c r="H18">
        <v>71.900000000000006</v>
      </c>
      <c r="I18">
        <v>72</v>
      </c>
      <c r="J18">
        <v>74</v>
      </c>
      <c r="K18">
        <v>78</v>
      </c>
      <c r="L18">
        <v>73.3</v>
      </c>
      <c r="M18">
        <v>93</v>
      </c>
      <c r="N18">
        <v>80</v>
      </c>
      <c r="O18" s="32">
        <v>56.97</v>
      </c>
      <c r="P18">
        <v>94.73</v>
      </c>
      <c r="Q18">
        <v>107</v>
      </c>
      <c r="R18">
        <v>97.5</v>
      </c>
      <c r="S18" s="27">
        <v>37</v>
      </c>
    </row>
    <row r="19" spans="1:19" x14ac:dyDescent="0.25">
      <c r="A19">
        <v>2012</v>
      </c>
      <c r="B19" s="28">
        <v>58.107999999999997</v>
      </c>
      <c r="C19">
        <v>63.1</v>
      </c>
      <c r="D19">
        <v>73.3</v>
      </c>
      <c r="E19">
        <v>73</v>
      </c>
      <c r="F19">
        <v>73</v>
      </c>
      <c r="G19">
        <v>72</v>
      </c>
      <c r="H19">
        <v>71.900000000000006</v>
      </c>
      <c r="I19">
        <v>72</v>
      </c>
      <c r="J19">
        <v>74</v>
      </c>
      <c r="K19">
        <v>78</v>
      </c>
      <c r="L19">
        <v>73.3</v>
      </c>
      <c r="M19">
        <v>93</v>
      </c>
      <c r="N19">
        <v>80</v>
      </c>
      <c r="O19" s="32">
        <v>57.03</v>
      </c>
      <c r="P19">
        <v>94.25</v>
      </c>
      <c r="Q19">
        <v>107</v>
      </c>
      <c r="R19">
        <v>97.5</v>
      </c>
      <c r="S19" s="27">
        <v>40</v>
      </c>
    </row>
    <row r="20" spans="1:19" x14ac:dyDescent="0.25">
      <c r="A20">
        <v>2013</v>
      </c>
      <c r="B20" s="28">
        <v>58.274000000000001</v>
      </c>
      <c r="C20">
        <v>63.1</v>
      </c>
      <c r="D20">
        <v>73.3</v>
      </c>
      <c r="E20">
        <v>73</v>
      </c>
      <c r="F20">
        <v>73</v>
      </c>
      <c r="G20">
        <v>72</v>
      </c>
      <c r="H20">
        <v>71.900000000000006</v>
      </c>
      <c r="I20">
        <v>72</v>
      </c>
      <c r="J20">
        <v>74</v>
      </c>
      <c r="K20">
        <v>78</v>
      </c>
      <c r="L20">
        <v>73.3</v>
      </c>
      <c r="M20">
        <v>93</v>
      </c>
      <c r="N20">
        <v>80</v>
      </c>
      <c r="O20" s="32">
        <v>56.79</v>
      </c>
      <c r="P20">
        <v>93.95</v>
      </c>
      <c r="Q20">
        <v>107</v>
      </c>
      <c r="R20">
        <v>97.5</v>
      </c>
      <c r="S20" s="27">
        <v>42.5</v>
      </c>
    </row>
    <row r="21" spans="1:19" x14ac:dyDescent="0.25">
      <c r="A21">
        <v>2014</v>
      </c>
      <c r="B21" s="28">
        <v>57.62</v>
      </c>
      <c r="C21">
        <v>63.1</v>
      </c>
      <c r="D21">
        <v>73.3</v>
      </c>
      <c r="E21">
        <v>73</v>
      </c>
      <c r="F21">
        <v>73</v>
      </c>
      <c r="G21">
        <v>72</v>
      </c>
      <c r="H21">
        <v>71.900000000000006</v>
      </c>
      <c r="I21">
        <v>72</v>
      </c>
      <c r="J21">
        <v>74</v>
      </c>
      <c r="K21">
        <v>78</v>
      </c>
      <c r="L21">
        <v>73.3</v>
      </c>
      <c r="M21">
        <v>93</v>
      </c>
      <c r="N21">
        <v>80</v>
      </c>
      <c r="O21" s="32">
        <v>56.95</v>
      </c>
      <c r="P21">
        <v>94.17</v>
      </c>
      <c r="Q21">
        <v>107</v>
      </c>
      <c r="R21">
        <v>97.5</v>
      </c>
      <c r="S21" s="27">
        <v>42.5</v>
      </c>
    </row>
    <row r="22" spans="1:19" x14ac:dyDescent="0.25">
      <c r="A22">
        <v>2015</v>
      </c>
      <c r="B22" s="28">
        <v>57.508000000000003</v>
      </c>
      <c r="C22">
        <v>63.1</v>
      </c>
      <c r="D22">
        <v>73.3</v>
      </c>
      <c r="E22">
        <v>73</v>
      </c>
      <c r="F22">
        <v>73</v>
      </c>
      <c r="G22">
        <v>72</v>
      </c>
      <c r="H22">
        <v>71.900000000000006</v>
      </c>
      <c r="I22">
        <v>72</v>
      </c>
      <c r="J22">
        <v>74</v>
      </c>
      <c r="K22">
        <v>78</v>
      </c>
      <c r="L22">
        <v>73.3</v>
      </c>
      <c r="M22">
        <v>93</v>
      </c>
      <c r="N22">
        <v>80</v>
      </c>
      <c r="O22" s="32">
        <v>57.06</v>
      </c>
      <c r="P22">
        <v>94.46</v>
      </c>
      <c r="Q22">
        <v>107</v>
      </c>
      <c r="R22">
        <v>97.5</v>
      </c>
      <c r="S22" s="27">
        <v>42.5</v>
      </c>
    </row>
    <row r="23" spans="1:19" x14ac:dyDescent="0.25">
      <c r="A23">
        <v>2016</v>
      </c>
      <c r="B23" s="28">
        <v>57.508000000000003</v>
      </c>
      <c r="C23">
        <v>63.1</v>
      </c>
      <c r="D23">
        <v>73.3</v>
      </c>
      <c r="E23">
        <v>73</v>
      </c>
      <c r="F23">
        <v>73</v>
      </c>
      <c r="G23">
        <v>72</v>
      </c>
      <c r="H23">
        <v>71.900000000000006</v>
      </c>
      <c r="I23">
        <v>72</v>
      </c>
      <c r="J23">
        <v>74</v>
      </c>
      <c r="K23">
        <v>78.87</v>
      </c>
      <c r="L23">
        <v>73.3</v>
      </c>
      <c r="M23">
        <v>93</v>
      </c>
      <c r="N23">
        <v>80</v>
      </c>
      <c r="O23" s="32">
        <v>57.01</v>
      </c>
      <c r="P23">
        <v>94.95</v>
      </c>
      <c r="Q23">
        <v>107</v>
      </c>
      <c r="R23">
        <v>97.5</v>
      </c>
      <c r="S23" s="27">
        <v>42.5</v>
      </c>
    </row>
    <row r="24" spans="1:19" x14ac:dyDescent="0.25">
      <c r="A24">
        <v>2017</v>
      </c>
      <c r="B24">
        <v>57.335000000000001</v>
      </c>
      <c r="C24">
        <v>63.1</v>
      </c>
      <c r="D24">
        <v>73.3</v>
      </c>
      <c r="E24">
        <v>73</v>
      </c>
      <c r="F24">
        <v>73</v>
      </c>
      <c r="G24">
        <v>72</v>
      </c>
      <c r="H24">
        <v>71.900000000000006</v>
      </c>
      <c r="I24">
        <v>72</v>
      </c>
      <c r="J24">
        <v>74</v>
      </c>
      <c r="K24">
        <v>78.835150176678439</v>
      </c>
      <c r="L24">
        <v>73.3</v>
      </c>
      <c r="M24">
        <v>93</v>
      </c>
      <c r="N24">
        <v>80</v>
      </c>
      <c r="O24" s="32">
        <v>57</v>
      </c>
      <c r="P24">
        <v>94.95</v>
      </c>
      <c r="Q24">
        <v>107</v>
      </c>
      <c r="R24">
        <v>97.5</v>
      </c>
      <c r="S24" s="27">
        <v>42.5</v>
      </c>
    </row>
    <row r="25" spans="1:19" x14ac:dyDescent="0.25">
      <c r="A25" s="29">
        <v>2018</v>
      </c>
      <c r="B25" s="29">
        <v>57.335000000000001</v>
      </c>
      <c r="C25" s="29">
        <v>63.1</v>
      </c>
      <c r="D25" s="29">
        <v>73.3</v>
      </c>
      <c r="E25" s="29">
        <v>73</v>
      </c>
      <c r="F25" s="29">
        <v>73</v>
      </c>
      <c r="G25" s="29">
        <v>72</v>
      </c>
      <c r="H25" s="29">
        <v>71.900000000000006</v>
      </c>
      <c r="I25" s="29">
        <v>72</v>
      </c>
      <c r="J25" s="29">
        <v>74.099999999999994</v>
      </c>
      <c r="K25" s="29">
        <v>79.19</v>
      </c>
      <c r="L25" s="29">
        <v>73.3</v>
      </c>
      <c r="M25" s="29">
        <v>93</v>
      </c>
      <c r="N25" s="29">
        <v>80</v>
      </c>
      <c r="O25" s="33">
        <v>56.89</v>
      </c>
      <c r="P25" s="29">
        <v>94.6</v>
      </c>
      <c r="Q25" s="29">
        <v>107</v>
      </c>
      <c r="R25" s="29">
        <v>97.5</v>
      </c>
      <c r="S25" s="30">
        <v>42.5</v>
      </c>
    </row>
    <row r="26" spans="1:19" x14ac:dyDescent="0.25">
      <c r="A26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125pct metode</vt:lpstr>
      <vt:lpstr>emissionsfaktorer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Sjøstrann Jørgensen</dc:creator>
  <cp:lastModifiedBy>Christian Sjøstrann Jørgensen</cp:lastModifiedBy>
  <dcterms:created xsi:type="dcterms:W3CDTF">2019-12-05T12:54:28Z</dcterms:created>
  <dcterms:modified xsi:type="dcterms:W3CDTF">2019-12-06T12:36:48Z</dcterms:modified>
</cp:coreProperties>
</file>